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peterw\Desktop\Embodied Emotion in AP Chs\"/>
    </mc:Choice>
  </mc:AlternateContent>
  <xr:revisionPtr revIDLastSave="0" documentId="13_ncr:1_{FA9077FE-2DFE-462D-B29F-5166FFC75F56}" xr6:coauthVersionLast="47" xr6:coauthVersionMax="47" xr10:uidLastSave="{00000000-0000-0000-0000-000000000000}"/>
  <bookViews>
    <workbookView xWindow="4395" yWindow="3510" windowWidth="21600" windowHeight="11295" tabRatio="500" activeTab="1" xr2:uid="{00000000-000D-0000-FFFF-FFFF00000000}"/>
  </bookViews>
  <sheets>
    <sheet name="Artwork and permissions log" sheetId="1" r:id="rId1"/>
    <sheet name="Instructions for us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113" i="2" l="1"/>
  <c r="F112" i="2"/>
  <c r="F111" i="2"/>
  <c r="F110" i="2"/>
  <c r="F109" i="2"/>
  <c r="F108" i="2"/>
  <c r="E93" i="2"/>
  <c r="F42" i="2"/>
  <c r="F48" i="2" s="1"/>
  <c r="F54" i="2" s="1"/>
  <c r="F60" i="2" s="1"/>
  <c r="F66" i="2" s="1"/>
  <c r="F71" i="2" s="1"/>
  <c r="F77" i="2" s="1"/>
  <c r="F83" i="2" s="1"/>
  <c r="F88" i="2" s="1"/>
  <c r="F94" i="2" s="1"/>
  <c r="F100" i="2" s="1"/>
  <c r="F106" i="2" s="1"/>
  <c r="F117" i="2" s="1"/>
  <c r="F43" i="2"/>
  <c r="F49" i="2" s="1"/>
  <c r="F55" i="2" s="1"/>
  <c r="F61" i="2" s="1"/>
  <c r="F67" i="2" s="1"/>
  <c r="F72" i="2" s="1"/>
  <c r="F78" i="2" s="1"/>
  <c r="F84" i="2" s="1"/>
  <c r="F89" i="2" s="1"/>
  <c r="F95" i="2" s="1"/>
  <c r="F101" i="2" s="1"/>
  <c r="F107" i="2" s="1"/>
  <c r="F44" i="2"/>
  <c r="F50" i="2" s="1"/>
  <c r="F56" i="2" s="1"/>
  <c r="F62" i="2" s="1"/>
  <c r="F45" i="2"/>
  <c r="F51" i="2" s="1"/>
  <c r="F57" i="2" s="1"/>
  <c r="F63" i="2" s="1"/>
  <c r="F68" i="2" s="1"/>
  <c r="F74" i="2" s="1"/>
  <c r="F80" i="2" s="1"/>
  <c r="F86" i="2" s="1"/>
  <c r="F91" i="2" s="1"/>
  <c r="F97" i="2" s="1"/>
  <c r="F103" i="2" s="1"/>
  <c r="F114" i="2" s="1"/>
  <c r="F46" i="2"/>
  <c r="F52" i="2" s="1"/>
  <c r="F58" i="2" s="1"/>
  <c r="F64" i="2" s="1"/>
  <c r="F69" i="2" s="1"/>
  <c r="F75" i="2" s="1"/>
  <c r="F81" i="2" s="1"/>
  <c r="F98" i="2" s="1"/>
  <c r="F104" i="2" s="1"/>
  <c r="F115" i="2" s="1"/>
  <c r="F47" i="2"/>
  <c r="F53" i="2" s="1"/>
  <c r="F59" i="2" s="1"/>
  <c r="F65" i="2" s="1"/>
  <c r="F70" i="2" s="1"/>
  <c r="F76" i="2" s="1"/>
  <c r="F82" i="2" s="1"/>
  <c r="F87" i="2" s="1"/>
  <c r="F93" i="2" s="1"/>
  <c r="F99" i="2" s="1"/>
  <c r="F105" i="2" s="1"/>
  <c r="F116" i="2" s="1"/>
  <c r="F79" i="2"/>
  <c r="F85" i="2" s="1"/>
  <c r="F90" i="2" s="1"/>
  <c r="F96" i="2" s="1"/>
  <c r="F102" i="2" s="1"/>
  <c r="A114" i="2"/>
  <c r="A107" i="2"/>
  <c r="A106" i="2"/>
  <c r="A104" i="2"/>
  <c r="A103" i="2"/>
  <c r="A102" i="2"/>
  <c r="A101" i="2"/>
  <c r="A100" i="2"/>
  <c r="A99" i="2"/>
  <c r="A98" i="2"/>
  <c r="A96" i="2"/>
  <c r="A95" i="2"/>
  <c r="A94" i="2"/>
  <c r="A93" i="2"/>
  <c r="A92" i="2"/>
  <c r="A91" i="2"/>
  <c r="A90" i="2"/>
  <c r="A89" i="2"/>
  <c r="A88" i="2"/>
  <c r="A86" i="2"/>
  <c r="A85" i="2"/>
  <c r="A84" i="2"/>
  <c r="C82" i="2"/>
  <c r="A82" i="2"/>
  <c r="C81" i="2"/>
  <c r="A81" i="2"/>
  <c r="C80" i="2"/>
  <c r="A80" i="2"/>
  <c r="C79" i="2"/>
  <c r="A79" i="2"/>
  <c r="C77" i="2"/>
  <c r="A77" i="2"/>
  <c r="A76" i="2"/>
  <c r="A75" i="2"/>
  <c r="A74" i="2"/>
  <c r="A73" i="2"/>
  <c r="A72" i="2"/>
  <c r="A71" i="2"/>
  <c r="A70" i="2"/>
  <c r="A69" i="2"/>
  <c r="A67" i="2"/>
  <c r="A66" i="2"/>
  <c r="A65" i="2"/>
  <c r="C59" i="2"/>
  <c r="C61" i="2"/>
  <c r="C62" i="2"/>
  <c r="C63" i="2"/>
  <c r="C64" i="2"/>
  <c r="A64" i="2"/>
  <c r="A63" i="2"/>
  <c r="A62" i="2"/>
  <c r="A61" i="2"/>
  <c r="A59" i="2"/>
  <c r="A58" i="2"/>
  <c r="A57" i="2"/>
  <c r="A56" i="2"/>
  <c r="A55" i="2"/>
  <c r="A54" i="2"/>
  <c r="A53" i="2"/>
  <c r="A52" i="2"/>
  <c r="A51" i="2"/>
  <c r="C42" i="2"/>
  <c r="C43" i="2"/>
  <c r="C44" i="2"/>
  <c r="C45" i="2"/>
  <c r="C46" i="2"/>
  <c r="C47" i="2"/>
  <c r="C48" i="2"/>
  <c r="C49" i="2"/>
  <c r="A41" i="2"/>
  <c r="A42" i="2"/>
  <c r="A43" i="2"/>
  <c r="A44" i="2"/>
  <c r="A45" i="2"/>
  <c r="A46" i="2"/>
  <c r="A47" i="2"/>
  <c r="A48" i="2"/>
  <c r="A49" i="2"/>
</calcChain>
</file>

<file path=xl/sharedStrings.xml><?xml version="1.0" encoding="utf-8"?>
<sst xmlns="http://schemas.openxmlformats.org/spreadsheetml/2006/main" count="1026" uniqueCount="441">
  <si>
    <t>Type</t>
  </si>
  <si>
    <t>Reference number</t>
  </si>
  <si>
    <t>File name</t>
  </si>
  <si>
    <t>Alt text</t>
  </si>
  <si>
    <t>Long description</t>
  </si>
  <si>
    <t>Caption</t>
  </si>
  <si>
    <t>Size</t>
  </si>
  <si>
    <t>Permission secured?</t>
  </si>
  <si>
    <t>Citation for original content</t>
  </si>
  <si>
    <t>Link to source and/or rights information</t>
  </si>
  <si>
    <t>Figure</t>
  </si>
  <si>
    <t>n/a</t>
  </si>
  <si>
    <t>Credit requirements</t>
  </si>
  <si>
    <t>Chapter 4</t>
  </si>
  <si>
    <t>Reference</t>
  </si>
  <si>
    <t>One or two words describing the nature of the item, for example "excerpt," "map," "figure," or "quote".</t>
  </si>
  <si>
    <t>Figure number or equivalent, or position in manuscript.</t>
  </si>
  <si>
    <t>The name of the item file.</t>
  </si>
  <si>
    <t>The alt text description for the image. If the image is decorative or the caption is sufficient, please enter "descriptive" here.</t>
  </si>
  <si>
    <t>The long description description for the image (optional).</t>
  </si>
  <si>
    <t>We recommend listing your illustrative and third party materials in the order in which they appear, chapter by chapter.</t>
  </si>
  <si>
    <t>Below are some explanations of what is expected in each column, and some example lines.</t>
  </si>
  <si>
    <t>The citation for original content as included in the chapter bibliography.</t>
  </si>
  <si>
    <t>The caption to be printed in the book, including any credit line as required.</t>
  </si>
  <si>
    <t>Size/position</t>
  </si>
  <si>
    <t>Please enter any specific size or positioning requirements for artwork here, or leave blank if there is no specific requirement. The permission you have been granted or the detail in the image may dictate a different size. The default size is half a page, assuming the figure file size is sufficient. We cannot guarantee that the size or position stipulated is achievable. Discuss this with your Editorial Assistant if you are unsure.</t>
  </si>
  <si>
    <t>Figure 4.1</t>
  </si>
  <si>
    <t>Figure 4.2</t>
  </si>
  <si>
    <t>| Dreamstime.com</t>
  </si>
  <si>
    <t>All illustrative and third party material must be documented in this log, even if permission is not necessary.</t>
  </si>
  <si>
    <t>If answering "No" here, please describe why permission has not been secured, i.e. why a figure does not require permission.</t>
  </si>
  <si>
    <t>Document any requirements from third-party sources for crediting them for their contribution or permission. Common requests include a credit line with the caption or a statement to be presented in the acknowledgements.</t>
  </si>
  <si>
    <t>The link to source and or rights information, if available online. If the image is decorative or the caption is sufficient, please enter "descriptive" here</t>
  </si>
  <si>
    <t xml:space="preserve">This spreadsheet is designed to capture all necessary information about any illustrative and/or third-party material you are including in your manuscript. It is an essential component of your manuscript and must be included when you submit your final manuscript to us. </t>
  </si>
  <si>
    <r>
      <t xml:space="preserve">Family of equations to graphically represent the variations in emotional response according to the η (A) , 𝜏 </t>
    </r>
    <r>
      <rPr>
        <sz val="11"/>
        <color rgb="FF000000"/>
        <rFont val="Symbol"/>
        <family val="1"/>
        <charset val="2"/>
      </rPr>
      <t>t</t>
    </r>
    <r>
      <rPr>
        <sz val="11"/>
        <color rgb="FF000000"/>
        <rFont val="Calibri"/>
        <family val="2"/>
        <charset val="1"/>
      </rPr>
      <t>(B) , and ω (C) factors.</t>
    </r>
  </si>
  <si>
    <t>No, author created for publication</t>
  </si>
  <si>
    <t>Chapter 12</t>
  </si>
  <si>
    <t>Figure 12.2</t>
  </si>
  <si>
    <t>Representation of two Polar Maps instances (left) Normal (right) Pathological</t>
  </si>
  <si>
    <t>Demonstration of the whole methodological framework of the DeepFCM-PSO pipeline</t>
  </si>
  <si>
    <t>DeepFCM-PSO prediction for CAD multimodal diagnosis.</t>
  </si>
  <si>
    <t xml:space="preserve">
Grad-CAM application to the Polar map image.</t>
  </si>
  <si>
    <t xml:space="preserve"> Llama 3.2-Vision response for a CAD multimodal instance.</t>
  </si>
  <si>
    <t>Figure 1.1</t>
  </si>
  <si>
    <t>Chapter 1</t>
  </si>
  <si>
    <t>The SMCR model (Berlo, 1960) applied to an overarching understanding of emotions based on meaning-making dependent on language. Source: Author.</t>
  </si>
  <si>
    <t>Before paragraph beginning "Of note…"</t>
  </si>
  <si>
    <t>Figure 1.2</t>
  </si>
  <si>
    <r>
      <t xml:space="preserve">Main approaches to how emotions are characterized. Source: Author based on </t>
    </r>
    <r>
      <rPr>
        <sz val="11"/>
        <color rgb="FF2E414F"/>
        <rFont val="Calibri"/>
        <family val="2"/>
        <scheme val="minor"/>
      </rPr>
      <t>Gendron &amp; Barrett (2009).</t>
    </r>
  </si>
  <si>
    <t>Before paragraph beginning "Given such a definition…"</t>
  </si>
  <si>
    <t>Figure 1.3</t>
  </si>
  <si>
    <t>Russell’s (1980) Circumplex Model.</t>
  </si>
  <si>
    <t>Before paragraph beginning "Since then…"</t>
  </si>
  <si>
    <t>Figure 1.4</t>
  </si>
  <si>
    <t>Before paragraph beginning "In 1999, Russell…"</t>
  </si>
  <si>
    <t>Watson and Tellegen’s (1985) 45° rotation of Russell’s (1980) circumplex model.</t>
  </si>
  <si>
    <t>Figure 1.5</t>
  </si>
  <si>
    <t>Figure 1.6</t>
  </si>
  <si>
    <t xml:space="preserve">Pluchik’s Wheel of Emotions.  Source: Created by Machine Elf 1735 - Own work, Public Domain, https://commons.wikimedia.org/w/index.php?curid=13285286 </t>
  </si>
  <si>
    <t>Before paragraph beginning "Opposing a Cartesian view…"</t>
  </si>
  <si>
    <t>Before paragraph beginning "In sum, each sensory…"</t>
  </si>
  <si>
    <t>Awaiting author permission 20-10-2025</t>
  </si>
  <si>
    <t>Figure 4.3</t>
  </si>
  <si>
    <t>Figure 4.4</t>
  </si>
  <si>
    <t>Figure 4.5</t>
  </si>
  <si>
    <t>Figure 4.6</t>
  </si>
  <si>
    <t>Figure 4.7</t>
  </si>
  <si>
    <t>Figure 4.8</t>
  </si>
  <si>
    <t>Figure 4.9</t>
  </si>
  <si>
    <t>Figure 5.1</t>
  </si>
  <si>
    <t>Figure 5.2</t>
  </si>
  <si>
    <t>Figure 5.3</t>
  </si>
  <si>
    <t>Figure 5.4</t>
  </si>
  <si>
    <t>Figure 5.5</t>
  </si>
  <si>
    <t>Figure 5.6</t>
  </si>
  <si>
    <t>Figure 5.7</t>
  </si>
  <si>
    <t>Figure 5.8</t>
  </si>
  <si>
    <t>Figure 5.9</t>
  </si>
  <si>
    <t>Figure 5.10</t>
  </si>
  <si>
    <t>Figure 5.11</t>
  </si>
  <si>
    <t>Figure 5.12</t>
  </si>
  <si>
    <t>Figure 5.13</t>
  </si>
  <si>
    <t>Figure 5.14</t>
  </si>
  <si>
    <t>Figure 5.15</t>
  </si>
  <si>
    <t>Chapter 5</t>
  </si>
  <si>
    <t>Figure 6.1</t>
  </si>
  <si>
    <t>Chapter 6</t>
  </si>
  <si>
    <t>Figure 6.2</t>
  </si>
  <si>
    <t>Figure 6.3</t>
  </si>
  <si>
    <t>Figure 6.4</t>
  </si>
  <si>
    <t>Figure 6.5</t>
  </si>
  <si>
    <t>Figure 6.6</t>
  </si>
  <si>
    <t>Figure 6.7</t>
  </si>
  <si>
    <t>Figure 6.8</t>
  </si>
  <si>
    <t>Figure 6.9</t>
  </si>
  <si>
    <t>Figure 6.10</t>
  </si>
  <si>
    <t>Figure 6.11</t>
  </si>
  <si>
    <t>Figure 6.12</t>
  </si>
  <si>
    <t>Figure 6.13</t>
  </si>
  <si>
    <t>Figure 6.14</t>
  </si>
  <si>
    <t>Figure 6.15</t>
  </si>
  <si>
    <t>Figure 6.16</t>
  </si>
  <si>
    <t>Figure 6.17</t>
  </si>
  <si>
    <t>Figure 6.18</t>
  </si>
  <si>
    <t>Figure 6.19</t>
  </si>
  <si>
    <t>Figure 7.1</t>
  </si>
  <si>
    <t>Figure 7.2</t>
  </si>
  <si>
    <t>Figure 7.3</t>
  </si>
  <si>
    <t>Figure 7.4</t>
  </si>
  <si>
    <t>Figure 7.5</t>
  </si>
  <si>
    <t>Figure 7.6</t>
  </si>
  <si>
    <t>Figure 7.7</t>
  </si>
  <si>
    <t>Figure 7.8</t>
  </si>
  <si>
    <t>Figure 7.9</t>
  </si>
  <si>
    <t>Figure 7.10</t>
  </si>
  <si>
    <t>Figure 7.11</t>
  </si>
  <si>
    <t>Figure 7.12</t>
  </si>
  <si>
    <t>Figure 7.13</t>
  </si>
  <si>
    <t>Figure 7.14</t>
  </si>
  <si>
    <t>Figure 7.15</t>
  </si>
  <si>
    <t>Figure 7.16</t>
  </si>
  <si>
    <t>Chapter 7</t>
  </si>
  <si>
    <t>Chapter 8</t>
  </si>
  <si>
    <t>Figure 8.1</t>
  </si>
  <si>
    <t>Figure 8.2</t>
  </si>
  <si>
    <t>Figure 8.3</t>
  </si>
  <si>
    <t>Figure 8.4</t>
  </si>
  <si>
    <t>Figure 8.5</t>
  </si>
  <si>
    <t>Figure 8.6</t>
  </si>
  <si>
    <t>Figure 8.7</t>
  </si>
  <si>
    <t>Figure 8.8</t>
  </si>
  <si>
    <t>Figure 10.1</t>
  </si>
  <si>
    <t>Chapter 10</t>
  </si>
  <si>
    <t>Figure 10.2</t>
  </si>
  <si>
    <t>Figure 10.3</t>
  </si>
  <si>
    <t>Figure 10.4</t>
  </si>
  <si>
    <t>Channel-by-band power overview (low vs high arousal)</t>
  </si>
  <si>
    <t>Before paragraph beginning "Panel A summarises low-arousal moments..."</t>
  </si>
  <si>
    <t>ROC curve of the SVM arousal classifier</t>
  </si>
  <si>
    <t>Confusion matrix at 0.5 decision threshold</t>
  </si>
  <si>
    <t>Band-by-region differences (High − Low)</t>
  </si>
  <si>
    <t>Topographic maps of band power by condition</t>
  </si>
  <si>
    <t>First-layer CNN feature maps (High vs Low)</t>
  </si>
  <si>
    <t>Within-subject real-time tracking (sliding-window LR)</t>
  </si>
  <si>
    <t>Cross-subject real-time tracking (echo-state network)</t>
  </si>
  <si>
    <t>PCA projection of EEG features</t>
  </si>
  <si>
    <t>Before paragraph beginning "The steadily rising blue curve …</t>
  </si>
  <si>
    <t>Before paragraph beginning "The diagonal cells dominate…"</t>
  </si>
  <si>
    <t>Before paragraph beginning "Negative values (blue) …"</t>
  </si>
  <si>
    <t>Before paragraph beginning "When readers look first…"</t>
  </si>
  <si>
    <t>Before paragraph beginning "You can think of these maps …"</t>
  </si>
  <si>
    <t>Before paragraph beginning "The blue line shows the ground-truth …"</t>
  </si>
  <si>
    <t>Before paragraph beginning "The curve floats between about 0.5…"</t>
  </si>
  <si>
    <t>Before paragraph  beginning "The two clusters corresponding to low …"</t>
  </si>
  <si>
    <t>DVARS time-series</t>
  </si>
  <si>
    <t>Global mean fMRI signal across time</t>
  </si>
  <si>
    <t>Effect of basic filters on the middle axial slice of T1w</t>
  </si>
  <si>
    <t>tSNR (mean/SD) over the run</t>
  </si>
  <si>
    <t>Distribution of within-brain tSNR values</t>
  </si>
  <si>
    <t>Design matrix for sub-9001/ses-1</t>
  </si>
  <si>
    <t>Glass-brain overview (MNI152 space, affine-aligned)</t>
  </si>
  <si>
    <t>Axial slice series (unthresholded z for Task &gt; baseline)</t>
  </si>
  <si>
    <t>Orthogonal cuts (unthresholded z for Task &gt; baseline)</t>
  </si>
  <si>
    <t>Task &gt; baseline, axial cut-series, |z|&gt;3.1</t>
  </si>
  <si>
    <t>Task &gt; baseline, orthogonal views, |z|&gt;3.1</t>
  </si>
  <si>
    <t>Task &gt; baseline, overlaid on the subject’s T1</t>
  </si>
  <si>
    <t>ROI summary: Amygdala, mean z for Task &gt; baseline</t>
  </si>
  <si>
    <t>ROI summary: vmPFC, mean z for Task &gt; baseline</t>
  </si>
  <si>
    <t>PPI map: Amygdala × task, thresholded</t>
  </si>
  <si>
    <t>Before paragraph  beginning "Alongside DVARS, we…"</t>
  </si>
  <si>
    <t>Before paragraph  beginning "Following motion correction, …"</t>
  </si>
  <si>
    <t>Before paragraph  beginning "To produce the panel from…"</t>
  </si>
  <si>
    <t>Before paragraph  beginning "A tSNR histogram in …"</t>
  </si>
  <si>
    <t>Before paragraph  beginning "Preprocessing of structural MRI …"</t>
  </si>
  <si>
    <t>Before paragraph  beginning "The leftmost column labelled arrows …"</t>
  </si>
  <si>
    <t>Before paragraph  beginning "With the design matrix in place…</t>
  </si>
  <si>
    <t>Before paragraph  beginning "To anchor the effect in 3D coordinates…"</t>
  </si>
  <si>
    <t>Before paragraph  beginning "Having oriented the reader …"</t>
  </si>
  <si>
    <t>Before paragraph  beginning "Multiple axial slices …</t>
  </si>
  <si>
    <t>Before paragraph  beginning "Group templates are convenient…"</t>
  </si>
  <si>
    <t>Before paragraph  beginning "Three orthogonal mosaics show…"</t>
  </si>
  <si>
    <t>Before paragraph  beginning "The bar shows the mean effect …"</t>
  </si>
  <si>
    <t>Before paragraph  beginning "We will now demonstrate how we computed…"</t>
  </si>
  <si>
    <t>Before paragraph  beginning "The blue points in …"</t>
  </si>
  <si>
    <t>From visual stimulus to embodied emotion</t>
  </si>
  <si>
    <t>Families of elicitation designs: (A) Priming timeline; (B) Provoking timeline</t>
  </si>
  <si>
    <t>Stimulus calibration map (valence × arousal)</t>
  </si>
  <si>
    <t>Adaptive elicitation loop (monitor → decide → adjust)</t>
  </si>
  <si>
    <t>Facial emotion recognition overview: (A) FER pipeline; (B) saliency heatmap indicating image regions most influential for the prediction</t>
  </si>
  <si>
    <t>Context matters: face + body + scene integration</t>
  </si>
  <si>
    <t>Strategies for combining face, body, and scene features in multimodal emotion recognition: (A) early-fusion; (B) late-fusion</t>
  </si>
  <si>
    <t>Wearable signals in WESAD: (A) chest channels; (B) wrist channels.</t>
  </si>
  <si>
    <t>Gentle outlier handling on a single feature: (A) raw histogram; (B) after 1st–99th-percentile clipping and robust scaling (median/IQR)</t>
  </si>
  <si>
    <t>Distribution snapshots of representative engineered features</t>
  </si>
  <si>
    <t xml:space="preserve">Class-conditioned violin plots for the top-K discriminative features (z-scaled). </t>
  </si>
  <si>
    <t>Box plots of the same top-K features, highlighting deep quantiles</t>
  </si>
  <si>
    <t>Learning curves</t>
  </si>
  <si>
    <t>Aggregate metrics by model</t>
  </si>
  <si>
    <t>Macro ROC (one-vs-rest)</t>
  </si>
  <si>
    <t>Macro Precision–Recall</t>
  </si>
  <si>
    <t>Confusion matrices</t>
  </si>
  <si>
    <t>Permutation importance (RandomForest)</t>
  </si>
  <si>
    <t>SHAP importance (RandomForest)</t>
  </si>
  <si>
    <t>Before paragraph  beginning "Contemporary research extends …"</t>
  </si>
  <si>
    <t>Before paragraph  beginning "Priming involves exposing …"</t>
  </si>
  <si>
    <t>Before paragraph  beginning "Figure 4 sketches …"</t>
  </si>
  <si>
    <t>Before paragraph  beginning "Priming and provoking are …"</t>
  </si>
  <si>
    <t>Before paragraph  beginning "Yet emotion is rarely confined …"</t>
  </si>
  <si>
    <t>Before paragraph  beginning "Temporal modelling techniques …"</t>
  </si>
  <si>
    <t>Before paragraph  beginning "Beyond recognition, computational ..."</t>
  </si>
  <si>
    <t>Before paragraph  beginning "WESAD’s structure makes …"</t>
  </si>
  <si>
    <t>Before paragraph  beginning "Before we put any models …"</t>
  </si>
  <si>
    <t>Before paragraph  beginning "Next, examine the class-conditioned …"</t>
  </si>
  <si>
    <t>Before paragraph beginning "
Figure 12 offers the same top..."</t>
  </si>
  <si>
    <t>Before paragraph  beginning "A few notes help …"</t>
  </si>
  <si>
    <t>Before paragraph  beginning "Aggregate scores across …"</t>
  </si>
  <si>
    <t>Before paragraph  beginning "RandomForest leads on Accuracy…"</t>
  </si>
  <si>
    <t>Before paragraph  beginning "Precision-recall, which is more sensitive …"</t>
  </si>
  <si>
    <t>Before paragraph  beginning "Where the models succeed …"</t>
  </si>
  <si>
    <t>Before paragraph  beginning "Finally, we look at why…"</t>
  </si>
  <si>
    <t>Before paragraph  beginning "Figure 19 presents mean …"</t>
  </si>
  <si>
    <t>Before paragraph  beginning "Analysis revealed that …"</t>
  </si>
  <si>
    <t>Word cloud example</t>
  </si>
  <si>
    <t>Embodied emotion profiles in text: (A) distribution of primary emotions on Plutchik’s wheel; (B) intensities of Plutchik’s primary dyads derived from those primaries.</t>
  </si>
  <si>
    <t>Twitter Emotion label distribution in the training split</t>
  </si>
  <si>
    <t>Row-normalised confusion matrix for a TF-IDF + Logistic Regression classifier for Twitter Emotion</t>
  </si>
  <si>
    <t>Twitter Emotion ROC curves for a TF-IDF plus Logistic Regression baseline</t>
  </si>
  <si>
    <t>Twitter Emotion Transformer confusion matrix row normalised</t>
  </si>
  <si>
    <t>GoEmotions label frequency across the corpus</t>
  </si>
  <si>
    <t>GoEmotions confusion matrix after projecting the multi-label task to a single top-1 label and row normalizing</t>
  </si>
  <si>
    <t>GoEmotions precision–recall curve aggregated across labels for a TF-IDF plus one-vs-rest Logistic Regression model</t>
  </si>
  <si>
    <t>MELD label distribution in the training split</t>
  </si>
  <si>
    <t>Example dialogue timeline in MELD</t>
  </si>
  <si>
    <t>Dialogue emotion transition matrix in MELD</t>
  </si>
  <si>
    <t>Confusion matrix for the TF-IDF Logistic Regression baseline on MELD</t>
  </si>
  <si>
    <t>ROC curves by class for MELD with a Logistic Regression baseline</t>
  </si>
  <si>
    <t>Confusion matrix for a small DistilBERT fine-tune on MELD</t>
  </si>
  <si>
    <t>Macro-F1 summary across datasets and models</t>
  </si>
  <si>
    <t>Before paragraph  beginning "While text emotion analysis …"</t>
  </si>
  <si>
    <t>Before paragraph  beginning "Clinical psychology increasingly …"</t>
  </si>
  <si>
    <t>Before paragraph  beginning "Trained on bag-of-words…"</t>
  </si>
  <si>
    <t>Before paragraph  beginning "Threshold-free separability …"</t>
  </si>
  <si>
    <t>Before paragraph  beginning "A lightweight transformer ..."</t>
  </si>
  <si>
    <t>Before paragraph  beginning "TF-IDF is a strong baseline..."</t>
  </si>
  <si>
    <t>Before paragraph  beginning "Because a comment can …"</t>
  </si>
  <si>
    <t>Before paragraph  beginning "For evaluation that respects …"</t>
  </si>
  <si>
    <t>Before paragraph  beginning "A minimal schematic of what …"</t>
  </si>
  <si>
    <t>Before paragraph  beginning "Two plots make the …"</t>
  </si>
  <si>
    <t>Before paragraph  beginning "Aggregating across all …"</t>
  </si>
  <si>
    <t>Before paragraph  beginning "On single-utterance classification…"</t>
  </si>
  <si>
    <t>Before paragraph  beginning "A small transformer (DistilBERT) …"</t>
  </si>
  <si>
    <t>Before paragraph  beginning "Taken together, the six …"</t>
  </si>
  <si>
    <t>Before paragraph  beginning "MELD pushes the problem …"</t>
  </si>
  <si>
    <t>Weighted late fusion of two calibrated experts</t>
  </si>
  <si>
    <t>Reliability before and after calibration: (A) uncalibrated late-fusion reliability curve; (B) the same classifier after isotonic calibration</t>
  </si>
  <si>
    <t>Dataset overview and headline fusion result: (A) class counts in the trial-level table; (B) macro F1 for the best single modality and the late-fusion model</t>
  </si>
  <si>
    <t>Error structure and fusion gains: (A) confusion matrix for the late-fusion model with rows normalised to percent per true class; (B) error counts for audio and EMG single-stream models, the overlap where both are wrong, and the late-fusion model.</t>
  </si>
  <si>
    <t>Discrimination of the late fusion model: (A) one-vs-rest ROC by class; (B) one-vs-rest precision–recall by class</t>
  </si>
  <si>
    <t>Confidence and reliability of the fusion model: (A) distribution of the maximum predicted probability on the test set; (B) reliability curve before calibration with ECE and MCE; (C) reliability curve after isotonic calibration with ECE and MCE.</t>
  </si>
  <si>
    <t>Learning and cross-subject generalisation: (A) learning curve for the late-fusion model with accuracy on the training set and in cross-validation as the number of training trials increases; (B) LOSO winners by subject counted across approaches; (C) LOSO macro F1 averaged over subjects with standard deviation bars for each approach</t>
  </si>
  <si>
    <t>What drives decisions: (A) modality-level permutation importance for the all-features gradient-boosting model; (B) top twenty variables ranked by permutation importance; (C) SHAP summary for the top audio variables showing the direction and spread of their impact on one class score</t>
  </si>
  <si>
    <t>Before paragraph  beginning "This intuition links directly …"</t>
  </si>
  <si>
    <t>Before paragraph  beginning "Interpretability closes the loop …"</t>
  </si>
  <si>
    <t>Before paragraph  beginning "For tables, we use abbreviated …"</t>
  </si>
  <si>
    <t>Before paragraph  beginning "Figure 4 (B) compares error counts …"</t>
  </si>
  <si>
    <t>Before paragraph  beginning "Figure 5 (B) shifts the lens …"</t>
  </si>
  <si>
    <t>Before paragraph  beginning "The second question is whether …"</t>
  </si>
  <si>
    <t>Before paragraph  beginning "Figure 7 (B) turns to person-level …"</t>
  </si>
  <si>
    <t>Before paragraph  beginning "Figure 8 (B) ranks individual variables…."</t>
  </si>
  <si>
    <t>Core reinforcement learning loop with governance constraints and off-policy evaluation</t>
  </si>
  <si>
    <t>Emotion-driven reinforcement learning framework</t>
  </si>
  <si>
    <t>Monitoring mental health with reinforcement learning</t>
  </si>
  <si>
    <t>Emotion-aware policy surface with session trajectory</t>
  </si>
  <si>
    <t>Before paragraph  beginning "This conceptual framework …"</t>
  </si>
  <si>
    <t>Before paragraph  beginning "The dashed band across…"</t>
  </si>
  <si>
    <t>Before paragraph beginning "Rows represent learner …"</t>
  </si>
  <si>
    <r>
      <t>Before paragraph  beginning "Observations s</t>
    </r>
    <r>
      <rPr>
        <vertAlign val="subscript"/>
        <sz val="11"/>
        <color rgb="FF000000"/>
        <rFont val="Calibri"/>
        <family val="2"/>
      </rPr>
      <t>t</t>
    </r>
    <r>
      <rPr>
        <sz val="11"/>
        <color rgb="FF000000"/>
        <rFont val="Calibri"/>
        <family val="2"/>
        <charset val="1"/>
      </rPr>
      <t xml:space="preserve"> are encoded …"</t>
    </r>
  </si>
  <si>
    <t>Figure 11.2</t>
  </si>
  <si>
    <t>Chapter 11</t>
  </si>
  <si>
    <t>In section 11.3 "Predicting emotional abilities" before paragraph beginning "Reappraisal is referred to..."</t>
  </si>
  <si>
    <t>Figure 12.1</t>
  </si>
  <si>
    <t>Figure 12.3</t>
  </si>
  <si>
    <t>Figure 12.4</t>
  </si>
  <si>
    <t>Figure 12.5</t>
  </si>
  <si>
    <t>At the end of section 12.2 entitled "Materials &amp; Methods"</t>
  </si>
  <si>
    <t>In section 3.3 follosing "In Figure 12.2, the methodological pipeline of the DeepFCM-PSO is demonstrated."</t>
  </si>
  <si>
    <t>in section 12.4  "Results" just before "For the interpretation of the RGB-CNN predictions, the Grad-CAM technique... ".</t>
  </si>
  <si>
    <t>In section 12.4 entitled "Results" just before "To further enhance explainability, we integrated NLG using the open-source Llama3.2-vision model... "</t>
  </si>
  <si>
    <t xml:space="preserve">At the end of In section 12.4 entitled "Results" just before 12.5 "Conclusions" </t>
  </si>
  <si>
    <t>Figure 11.1</t>
  </si>
  <si>
    <t xml:space="preserve">Levels of analyses </t>
  </si>
  <si>
    <t>At the end of section 11.1 Before paragraph beginning section 11.2 entitled "11.2 Machine learning approaches …"</t>
  </si>
  <si>
    <t xml:space="preserve">Illustration of a column (left) and types of cells (right) illustrative of the composition of the six-layered mammalian cortex from Jones (2000) . </t>
  </si>
  <si>
    <t>Figure 2.1</t>
  </si>
  <si>
    <t>Figure 2.2</t>
  </si>
  <si>
    <t>Figure 2.3</t>
  </si>
  <si>
    <t>Figure 2.4</t>
  </si>
  <si>
    <t>Figure 2.5</t>
  </si>
  <si>
    <t>Figure 2.6</t>
  </si>
  <si>
    <t>Figure 2.7</t>
  </si>
  <si>
    <t>Figure 2.8</t>
  </si>
  <si>
    <t>Figure 2.9</t>
  </si>
  <si>
    <t>Figure 2.10</t>
  </si>
  <si>
    <t>Figure 2.11</t>
  </si>
  <si>
    <t>Figure 2.12</t>
  </si>
  <si>
    <t>Figure 2.13</t>
  </si>
  <si>
    <t>Chapter 2</t>
  </si>
  <si>
    <t>From Data to Embodied Emotion</t>
  </si>
  <si>
    <t>Before paragraph beginning "Figure 1 encapsulates the logic of embodiment"</t>
  </si>
  <si>
    <t>Data cleaning and feature extraction for embodied emotion</t>
  </si>
  <si>
    <t>Before paragraph beginning "Real-world emotion data, whether... "</t>
  </si>
  <si>
    <t>EEG signal cleaning: before and after filtering</t>
  </si>
  <si>
    <t>Before paragraph beginning "Light Blue Line contains electrical noise:..."</t>
  </si>
  <si>
    <t>Raw vs. cleaned EDA signal</t>
  </si>
  <si>
    <t>Before paragraph beginning "After ensuring the cleanliness of the data..."</t>
  </si>
  <si>
    <t>EEG spectral power for alpha band extraction</t>
  </si>
  <si>
    <t>Before paragraph beginning "This plot displays how much…"</t>
  </si>
  <si>
    <t>MFCCs for vocal emotion analysis</t>
  </si>
  <si>
    <t xml:space="preserve">Before paragraph beginning "The plot in Figure 6 may look abstract, but…" </t>
  </si>
  <si>
    <t>Feature taxonomy for embodied emotion signals</t>
  </si>
  <si>
    <t>Before paragraph beginning "The question that follows is not …"</t>
  </si>
  <si>
    <t>PCA of windowed multimodal features (first two components)</t>
  </si>
  <si>
    <t>Before paragraph beginning "Pruning is its own craft. "</t>
  </si>
  <si>
    <t>Simple feature importance via |correlation| with target</t>
  </si>
  <si>
    <t>Before paragraph beginning "All this sounds technical…"</t>
  </si>
  <si>
    <t>Face detection and landmark extraction</t>
  </si>
  <si>
    <t>Before paragraph beginning "Before we analyse anything…"</t>
  </si>
  <si>
    <t>End-to-end audio preprocessing on a single recording. (A) Raw waveform with natural noise and breathing. (B) Denoised waveform after light spectral gating, preserving expressive dynamics. (C) Short-term energy with a simple VAD threshold; the mask indicates speech-dominant regions. (D) Log-mel spectrogram, revealing richer high-frequency energy during the central, higher-arousal segment. (E) MFCCs (13 coefficients) summarising timbre over time. (F) Pitch contour (F0) with fixed 3-second analysis windows used for episode-level modelling.</t>
  </si>
  <si>
    <t>Before paragraph beginning "In panel A, you’re looking at the raw waveform. "</t>
  </si>
  <si>
    <t>Fixation detection from gaze velocity</t>
  </si>
  <si>
    <t>Before paragraph beginning "From cleaned traces, we extract …"</t>
  </si>
  <si>
    <t>Multimodal data fusion approaches</t>
  </si>
  <si>
    <t>Before paragraph beginning "Underneath the timing lies a representation…"</t>
  </si>
  <si>
    <t>Figure 9.1</t>
  </si>
  <si>
    <t>Figure 9.2</t>
  </si>
  <si>
    <t>Figure 9.3</t>
  </si>
  <si>
    <t>Figure 9.4</t>
  </si>
  <si>
    <t>Figure 9.5</t>
  </si>
  <si>
    <t>Figure 9.6</t>
  </si>
  <si>
    <t>Chapter 9</t>
  </si>
  <si>
    <t>PCA projection of multimodal features with K-means clusters</t>
  </si>
  <si>
    <t>Before paragraph beginning "Model parsimony follows next. "</t>
  </si>
  <si>
    <t>Elbow curve of the within-cluster sum of squares across K</t>
  </si>
  <si>
    <t>Before paragraph beginning "Separation and cohesion should also be quantified. "</t>
  </si>
  <si>
    <t>Silhouette scores across K for quick partition diagnostics</t>
  </si>
  <si>
    <t>Before paragraph beginning "Preparation choices by modality are summarised in Table 1. "</t>
  </si>
  <si>
    <t>K-means on a mixed-geometry synthetic dataset (K = 3): compact partitions despite non-convex structure</t>
  </si>
  <si>
    <t>Before Figure 5</t>
  </si>
  <si>
    <t>Silhouette score across K (2–8): a quick diagnostic for selecting the number of partitions</t>
  </si>
  <si>
    <t>Before paragraph beginning "When embodied states are uneven or... "</t>
  </si>
  <si>
    <t>DBSCAN on the same dataset: recovery of non-convex clusters with explicit noise isolation</t>
  </si>
  <si>
    <t>Before paragraph beginning "Graph-based perspectives are useful... "</t>
  </si>
  <si>
    <t>Flowchart of a multimodal emotion-recognition data pipeline. Inputs (EEG signals, facial images, audio streams, EEG eye-tracking data) merge into Noise Reduction, then pass through Feature Extraction, Normalization, and Temporal Alignment to produce an Emotion-Tagged Dataset.</t>
  </si>
  <si>
    <t>Branching diagram titled “Data Cleaning &amp; Feature Extraction.” From the top box, arrows lead to six components: Physiological Signals (with subitems EEG, EDA, HRV), Behavioural Signals (with subitems Voice, Facial Expressions, Gaze), Noise Reduction/Filtering, Feature Engineering, Theoretical Grounding, and Ethical Compliance.</t>
  </si>
  <si>
    <t>Line chart of EEG over 0–10 s with amplitude in µV. Two traces: “Noisy EEG” (blue) shows high-frequency noise and a large artifact spike around 4 s (~7 µV). “Filtered EEG” (orange) follows a smoother oscillation with reduced noise and the artifact greatly attenuated.</t>
  </si>
  <si>
    <t>Line chart of electrodermal activity (EDA) versus samples. Two traces—“Raw EDA” (blue) and “Cleaned EDA” (orange). Both show a slowly rising baseline with six regularly spaced sharp peaks; the cleaned signal is smoother with reduced noise while preserving peak heights and shapes.</t>
  </si>
  <si>
    <t>Power spectral density of EEG with frequency (0–125 Hz) on the x-axis and PSD (µV²/Hz, log scale) on the y-axis. A shaded band marks the alpha range (8–13 Hz). The spectrum shows highest power at low frequencies with a clear peak near ~10 Hz and a gradual 1/f-like decline toward higher frequencies.</t>
  </si>
  <si>
    <t>Heatmap of time-locked EEG activity. The x-axis is Time (0–4.2 s). A color bar maps amplitude from −800 (blue) to +200 (red). Most rows stay near baseline (light orange), while a distinct horizontal band near the bottom shows strong activity from ~1.1 to ~3.3 s—primarily large negative deflections (blue) with adjacent positive regions (red).</t>
  </si>
  <si>
    <t>Radial taxonomy of multimodal “Feature Space.” Center node connects to feature families: Temporal, Spectral, Statistical, Nonlinear, Event-Related, Spatial/Kinematic, Cross-Modal, EEG, EDA, HR/PPG, Respiration, Voice, Gaze, and Face/Body. The outer ring lists example features per family: peaks/onsets, rates, durations; bandpowers and asymmetries; formants/F0 and cepstra; mean/SD/range, skew/kurtosis, entropy, Hjorth parameters, fractal/HFD, sample entropy; ERPs/ERD/ERS; EDA/SCR metrics (tonic SCL, SCR count, amplitude, latency); HRV metrics (SDNN, RMSSD, LF/HF); respiration rate/variability/RSA; voice F0 mean/std and intensity; gaze fixation rate, saccade amplitude, pupil dilation; posture/gait, head pose; cross-modal coherence, lag/coupling, synchrony; EEG alpha and frontal asymmetry.</t>
  </si>
  <si>
    <t>PCA scatter plot of feature vectors. X-axis: PC1 (31.1% variance), Y-axis: PC2 (13.7% variance). Points form a diffuse cloud centered near the origin, spread wider along PC1 than PC2, with no obvious clusters or separation.</t>
  </si>
  <si>
    <t>Vertical bar chart of absolute correlations (|r|) between features and the target. X-axis lists features: EEG1–EEG4, EDA1–EDA3, HR1–HR3, VOC1–VOC4, FACE1–FACE4. Y-axis is |r| with target (0–0.8). EDA features are strongest (EDA1 ≈0.76, EDA2 ≈0.73, EDA3 ≈0.69). EEG features are moderate (≈0.54–0.60). HR features are lower (≈0.40–0.46). Voice (VOC) features are the weakest (≈0.20–0.28). Face features are mid-range (≈0.40–0.48).</t>
  </si>
  <si>
    <t>Group photo of three adults seated at a banquet table indoors. A person in a white shirt sits between two people wearing glasses. The table has plates, cutlery, wine glasses, a water bottle, and platters of food; curtains and music gear are in the background. Small green landmark dots overlay each face around the eyes and features, indicating a facial-analysis overlay.</t>
  </si>
  <si>
    <t>Six-panel audio analysis figure. (A) Waveform over 0–20 s with a strong voiced segment beginning near 5 s and quieter sections before and after; another change occurs around 12 s. (B) Denoised/processed waveform showing the same structure with reduced noise. (C) Short-term energy (blue), a VAD threshold (dashed), and the detected voice-activity mask (orange), which turns on after ~5 s and fires intermittently after ~12 s. (D) Mel-spectrogram (time vs. Mel bands, dB colorbar) with bright harmonic bands during voiced regions. (E) MFCC heat map (coefficients 1–13 vs. time). (F) Estimated pitch F0 vs. time, rising to a higher steady value during the mid segment (~6–12 s) and dropping to a lower value after ~12 s.</t>
  </si>
  <si>
    <t>Line plot of gaze velocity over 0–30 s. The blue trace fluctuates between 0 and ~1. A red dashed horizontal line at ~0.25 marks the fixation threshold. Short green vertical bars highlight intervals where velocity falls below the threshold, indicating detected fixations at scattered times.</t>
  </si>
  <si>
    <t>Diagram of “Multimodal Data Fusion.” A vertical label on the left connects to three stacked boxes on the right, listing fusion strategies: Early Fusion, Late Fusion, and Hybrid Fusion.</t>
  </si>
  <si>
    <t>Side-by-side heatmaps of EEG band power across 32 channels. Left (A) shows low-arousal epochs; right (B) shows high-arousal epochs. Rows are theta, alpha, beta, and gamma; columns are Ch1–Ch32; color encodes power. Relative pattern: in (B) alpha power is broadly reduced (alpha suppression) while beta and gamma power are elevated across many channels; theta changes are smaller.</t>
  </si>
  <si>
    <t>ROC curve for a binary classifier. X-axis: False Positive Rate, Y-axis: True Positive Rate. A blue curve arcs well above the orange dashed diagonal baseline from (0,0) to (1,1). Legend reports “ROC curve (AUC = 0.84).”</t>
  </si>
  <si>
    <t>Confusion matrix for arousal classification. X-axis: Predicted (Low Arousal, High Arousal). Y-axis: True (Low Arousal, High Arousal). Counts: True Low → Pred Low: 564; True Low → Pred High: 158.True High → Pred Low: 165; True High → Pred High: 553. The colour scale shows larger counts in brighter cells. Diagonal dominance indicates roughly balanced performance with ~78% overall accuracy and symmetric errors between classes.</t>
  </si>
  <si>
    <t>Heatmap of EEG mean power difference (High − Low arousal) by band and scalp region. Rows: theta, alpha, beta, gamma. Columns: frontal, central, parietal, occipital–temporal. Color encodes difference. Pattern: theta ~near zero/slightly negative; alpha notably negative over posterior regions (strongest in parietal and occipital–temporal); beta positive across all regions, lower posteriorly; gamma strongly positive, largest in frontal/central.</t>
  </si>
  <si>
    <r>
      <t xml:space="preserve">Four EEG scalp topographies comparing band power by arousal state. Top row: </t>
    </r>
    <r>
      <rPr>
        <b/>
        <sz val="11"/>
        <color rgb="FF000000"/>
        <rFont val="Calibri"/>
        <family val="2"/>
        <charset val="1"/>
      </rPr>
      <t>Alpha — Low Arousal</t>
    </r>
    <r>
      <rPr>
        <sz val="11"/>
        <color rgb="FF000000"/>
        <rFont val="Calibri"/>
        <family val="2"/>
        <charset val="1"/>
      </rPr>
      <t xml:space="preserve"> (left) and </t>
    </r>
    <r>
      <rPr>
        <b/>
        <sz val="11"/>
        <color rgb="FF000000"/>
        <rFont val="Calibri"/>
        <family val="2"/>
        <charset val="1"/>
      </rPr>
      <t>Alpha — High Arousal</t>
    </r>
    <r>
      <rPr>
        <sz val="11"/>
        <color rgb="FF000000"/>
        <rFont val="Calibri"/>
        <family val="2"/>
        <charset val="1"/>
      </rPr>
      <t xml:space="preserve"> (right). Both show posterior dominance (warmer colors over occipital/parietal); the high-arousal map appears broader/stronger overall. Bottom row: </t>
    </r>
    <r>
      <rPr>
        <b/>
        <sz val="11"/>
        <color rgb="FF000000"/>
        <rFont val="Calibri"/>
        <family val="2"/>
        <charset val="1"/>
      </rPr>
      <t>Beta — Low Arousal</t>
    </r>
    <r>
      <rPr>
        <sz val="11"/>
        <color rgb="FF000000"/>
        <rFont val="Calibri"/>
        <family val="2"/>
        <charset val="1"/>
      </rPr>
      <t xml:space="preserve"> (left) and </t>
    </r>
    <r>
      <rPr>
        <b/>
        <sz val="11"/>
        <color rgb="FF000000"/>
        <rFont val="Calibri"/>
        <family val="2"/>
        <charset val="1"/>
      </rPr>
      <t>Beta — High Arousal</t>
    </r>
    <r>
      <rPr>
        <sz val="11"/>
        <color rgb="FF000000"/>
        <rFont val="Calibri"/>
        <family val="2"/>
        <charset val="1"/>
      </rPr>
      <t xml:space="preserve"> (right). Power peaks over frontal–central sites, with visibly higher, more widespread beta during high arousal; posterior sites remain lowest. Black dots mark electrode positions; color bars indicate power.</t>
    </r>
  </si>
  <si>
    <r>
      <t xml:space="preserve">Grid of 16 circular heatmaps showing scalp-map “images.” Top row: </t>
    </r>
    <r>
      <rPr>
        <b/>
        <sz val="11"/>
        <color rgb="FF000000"/>
        <rFont val="Calibri"/>
        <family val="2"/>
        <charset val="1"/>
      </rPr>
      <t>High — F1</t>
    </r>
    <r>
      <rPr>
        <sz val="11"/>
        <color rgb="FF000000"/>
        <rFont val="Calibri"/>
        <family val="2"/>
        <charset val="1"/>
      </rPr>
      <t xml:space="preserve"> to </t>
    </r>
    <r>
      <rPr>
        <b/>
        <sz val="11"/>
        <color rgb="FF000000"/>
        <rFont val="Calibri"/>
        <family val="2"/>
        <charset val="1"/>
      </rPr>
      <t>High — F8</t>
    </r>
    <r>
      <rPr>
        <sz val="11"/>
        <color rgb="FF000000"/>
        <rFont val="Calibri"/>
        <family val="2"/>
        <charset val="1"/>
      </rPr>
      <t xml:space="preserve">; bottom row: matching </t>
    </r>
    <r>
      <rPr>
        <b/>
        <sz val="11"/>
        <color rgb="FF000000"/>
        <rFont val="Calibri"/>
        <family val="2"/>
        <charset val="1"/>
      </rPr>
      <t>Low</t>
    </r>
    <r>
      <rPr>
        <sz val="11"/>
        <color rgb="FF000000"/>
        <rFont val="Calibri"/>
        <family val="2"/>
        <charset val="1"/>
      </rPr>
      <t xml:space="preserve"> maps for F1–F8. Colors run from dark purple (low) to yellow (high). Across many columns (e.g., F2, F7, F8), the High maps show brighter, more lateralized hot spots, while the Low maps are generally softer and more diffuse with activity centered or spread broadly.</t>
    </r>
  </si>
  <si>
    <t>Line plot of binary emotion over 0–120 time points. Blue solid with circles shows Actual Emotion (0 low, 1 high); orange dashed with x markers shows Predicted Emotion from a sliding-window logistic regression. Early segment (0–60) has isolated actual spikes to 1 while predictions stay 0 except two brief false positives near 62–64. Around 80 the actual switches to a sustained 1; predictions follow a few points later (~83) with a long plateau at 1 and a short dip near 101–103.</t>
  </si>
  <si>
    <r>
      <t xml:space="preserve">Line chart comparing ground-truth emotion and model output over time. The blue series shows </t>
    </r>
    <r>
      <rPr>
        <b/>
        <sz val="11"/>
        <color rgb="FF000000"/>
        <rFont val="Calibri"/>
        <family val="2"/>
        <charset val="1"/>
      </rPr>
      <t>Actual (0=Low, 1=High)</t>
    </r>
    <r>
      <rPr>
        <sz val="11"/>
        <color rgb="FF000000"/>
        <rFont val="Calibri"/>
        <family val="2"/>
        <charset val="1"/>
      </rPr>
      <t xml:space="preserve"> with mostly 0 from 0–78 samples, brief spikes to 1 around ~32 and ~52–56, then a long plateau at 1 from ~79–130 with short dips near ~102 and ~131, and high again afterward. The orange series shows </t>
    </r>
    <r>
      <rPr>
        <b/>
        <sz val="11"/>
        <color rgb="FF000000"/>
        <rFont val="Calibri"/>
        <family val="2"/>
        <charset val="1"/>
      </rPr>
      <t>Predicted P(High) — ESN (RNN)</t>
    </r>
    <r>
      <rPr>
        <sz val="11"/>
        <color rgb="FF000000"/>
        <rFont val="Calibri"/>
        <family val="2"/>
        <charset val="1"/>
      </rPr>
      <t>, a smooth probability that hovers ~0.45–0.65 during the early low period and rises to ~0.70–0.80 during the long high segment, capturing the regime change but not the sharp on/off transitions.</t>
    </r>
  </si>
  <si>
    <t>PCA scatter plot colored by emotion class. X-axis: Principal Component 1, Y-axis: Principal Component 2. Two well-separated clusters: Low_Arousal points (light blue) form a compact cloud centered near PC1 ≈ −5, while High_Arousal points (peach) form a broader cloud centered near PC1 ≈ +5. Separation is primarily along PC1 with little to no overlap.</t>
  </si>
  <si>
    <t>DVARS time-series from an fMRI run. A blue line shows framewise DVARS across time with one pronounced spike near frame ~176; orange and red dashed lines indicate alert levels at mean + 2 SD and mean + 3 SD. The plot is used to flag sudden global BOLD changes/outlier frames (often motion-related).</t>
  </si>
  <si>
    <t>Line plot of global mean fMRI signal across frames (0–~360). The trace fluctuates slightly around zero, with one sharp negative dip near frame ~175 (≈−0.23 a.u.) before returning to baseline—suggesting a transient artifact or motion outlier.</t>
  </si>
  <si>
    <r>
      <t xml:space="preserve">Six-panel montage of an axial brain MRI slice processed with common filters. Top row: </t>
    </r>
    <r>
      <rPr>
        <b/>
        <sz val="11"/>
        <color rgb="FF000000"/>
        <rFont val="Calibri"/>
        <family val="2"/>
        <charset val="1"/>
      </rPr>
      <t>Original</t>
    </r>
    <r>
      <rPr>
        <sz val="11"/>
        <color rgb="FF000000"/>
        <rFont val="Calibri"/>
        <family val="2"/>
        <charset val="1"/>
      </rPr>
      <t xml:space="preserve"> image; </t>
    </r>
    <r>
      <rPr>
        <b/>
        <sz val="11"/>
        <color rgb="FF000000"/>
        <rFont val="Calibri"/>
        <family val="2"/>
        <charset val="1"/>
      </rPr>
      <t>Gaussian</t>
    </r>
    <r>
      <rPr>
        <sz val="11"/>
        <color rgb="FF000000"/>
        <rFont val="Calibri"/>
        <family val="2"/>
        <charset val="1"/>
      </rPr>
      <t xml:space="preserve"> blur (smoother, reduced fine detail); </t>
    </r>
    <r>
      <rPr>
        <b/>
        <sz val="11"/>
        <color rgb="FF000000"/>
        <rFont val="Calibri"/>
        <family val="2"/>
        <charset val="1"/>
      </rPr>
      <t>Median</t>
    </r>
    <r>
      <rPr>
        <sz val="11"/>
        <color rgb="FF000000"/>
        <rFont val="Calibri"/>
        <family val="2"/>
        <charset val="1"/>
      </rPr>
      <t xml:space="preserve"> filter (noise reduced while edges preserved). Bottom row: </t>
    </r>
    <r>
      <rPr>
        <b/>
        <sz val="11"/>
        <color rgb="FF000000"/>
        <rFont val="Calibri"/>
        <family val="2"/>
        <charset val="1"/>
      </rPr>
      <t>Sobel</t>
    </r>
    <r>
      <rPr>
        <sz val="11"/>
        <color rgb="FF000000"/>
        <rFont val="Calibri"/>
        <family val="2"/>
        <charset val="1"/>
      </rPr>
      <t xml:space="preserve"> (bright edge outlines), </t>
    </r>
    <r>
      <rPr>
        <b/>
        <sz val="11"/>
        <color rgb="FF000000"/>
        <rFont val="Calibri"/>
        <family val="2"/>
        <charset val="1"/>
      </rPr>
      <t>Frangi</t>
    </r>
    <r>
      <rPr>
        <sz val="11"/>
        <color rgb="FF000000"/>
        <rFont val="Calibri"/>
        <family val="2"/>
        <charset val="1"/>
      </rPr>
      <t xml:space="preserve"> (vessel/line-like structures enhanced), and </t>
    </r>
    <r>
      <rPr>
        <b/>
        <sz val="11"/>
        <color rgb="FF000000"/>
        <rFont val="Calibri"/>
        <family val="2"/>
        <charset val="1"/>
      </rPr>
      <t>Laplacian</t>
    </r>
    <r>
      <rPr>
        <sz val="11"/>
        <color rgb="FF000000"/>
        <rFont val="Calibri"/>
        <family val="2"/>
        <charset val="1"/>
      </rPr>
      <t xml:space="preserve"> (second-derivative edge map on gray background).</t>
    </r>
  </si>
  <si>
    <t>Tri-planar brain display with heat-map intensities. Three panels show coronal (left), sagittal (middle), and axial (right) slices with white crosshairs centered at x=5, y=−31, z=7. “L/R” markers indicate left/right. A vertical color bar (purple→yellow) maps values from ~1e-6 to ~65 on a black background.</t>
  </si>
  <si>
    <t>Histogram of temporal SNR (tSNR) across brain voxels. X-axis: tSNR (0–~130). Y-axis: voxel count (0–~8000). The distribution is unimodal, peaking around tSNR ≈ 40–45 and tapering off with a long right tail toward higher tSNR values; very few voxels fall below ~10 or above ~100.</t>
  </si>
  <si>
    <r>
      <t>Heatmap of an fMRI GLM design matrix. Columns are regressors—</t>
    </r>
    <r>
      <rPr>
        <b/>
        <sz val="11"/>
        <color rgb="FF000000"/>
        <rFont val="Calibri"/>
        <family val="2"/>
        <charset val="1"/>
      </rPr>
      <t>arrows</t>
    </r>
    <r>
      <rPr>
        <sz val="11"/>
        <color rgb="FF000000"/>
        <rFont val="Calibri"/>
        <family val="2"/>
        <charset val="1"/>
      </rPr>
      <t xml:space="preserve">, </t>
    </r>
    <r>
      <rPr>
        <b/>
        <sz val="11"/>
        <color rgb="FF000000"/>
        <rFont val="Calibri"/>
        <family val="2"/>
        <charset val="1"/>
      </rPr>
      <t>drift_1</t>
    </r>
    <r>
      <rPr>
        <sz val="11"/>
        <color rgb="FF000000"/>
        <rFont val="Calibri"/>
        <family val="2"/>
        <charset val="1"/>
      </rPr>
      <t xml:space="preserve"> … </t>
    </r>
    <r>
      <rPr>
        <b/>
        <sz val="11"/>
        <color rgb="FF000000"/>
        <rFont val="Calibri"/>
        <family val="2"/>
        <charset val="1"/>
      </rPr>
      <t>drift_16</t>
    </r>
    <r>
      <rPr>
        <sz val="11"/>
        <color rgb="FF000000"/>
        <rFont val="Calibri"/>
        <family val="2"/>
        <charset val="1"/>
      </rPr>
      <t xml:space="preserve">, and </t>
    </r>
    <r>
      <rPr>
        <b/>
        <sz val="11"/>
        <color rgb="FF000000"/>
        <rFont val="Calibri"/>
        <family val="2"/>
        <charset val="1"/>
      </rPr>
      <t>constant</t>
    </r>
    <r>
      <rPr>
        <sz val="11"/>
        <color rgb="FF000000"/>
        <rFont val="Calibri"/>
        <family val="2"/>
        <charset val="1"/>
      </rPr>
      <t xml:space="preserve">—and rows are scan numbers (~0–350). Color encodes regressor value. The </t>
    </r>
    <r>
      <rPr>
        <b/>
        <sz val="11"/>
        <color rgb="FF000000"/>
        <rFont val="Calibri"/>
        <family val="2"/>
        <charset val="1"/>
      </rPr>
      <t>arrows</t>
    </r>
    <r>
      <rPr>
        <sz val="11"/>
        <color rgb="FF000000"/>
        <rFont val="Calibri"/>
        <family val="2"/>
        <charset val="1"/>
      </rPr>
      <t xml:space="preserve"> column shows discrete on/off pulses (event timings). The </t>
    </r>
    <r>
      <rPr>
        <b/>
        <sz val="11"/>
        <color rgb="FF000000"/>
        <rFont val="Calibri"/>
        <family val="2"/>
        <charset val="1"/>
      </rPr>
      <t>drift</t>
    </r>
    <r>
      <rPr>
        <sz val="11"/>
        <color rgb="FF000000"/>
        <rFont val="Calibri"/>
        <family val="2"/>
        <charset val="1"/>
      </rPr>
      <t xml:space="preserve"> columns display cosine-like trends of increasing frequency from left to right. The final </t>
    </r>
    <r>
      <rPr>
        <b/>
        <sz val="11"/>
        <color rgb="FF000000"/>
        <rFont val="Calibri"/>
        <family val="2"/>
        <charset val="1"/>
      </rPr>
      <t>constant</t>
    </r>
    <r>
      <rPr>
        <sz val="11"/>
        <color rgb="FF000000"/>
        <rFont val="Calibri"/>
        <family val="2"/>
        <charset val="1"/>
      </rPr>
      <t xml:space="preserve"> column is uniformly high, representing the intercept.</t>
    </r>
  </si>
  <si>
    <t>Statistical brain activation map shown in four views—left sagittal, coronal, right sagittal, and axial (L/R labeled). Colored overlays (black→red→yellow) indicate increasing statistic values with a color bar from 0 to 6.9. Bright yellow clusters appear widely across bilateral cortex—prominent in frontal and parietal areas with scattered occipital patches—plotted on gray anatomical outlines against a black background.</t>
  </si>
  <si>
    <t>Montage of seven axial brain slices with statistical overlays. Each panel is labeled L and R with z coordinates (−40, −28, −19, −9, −2, 31, 40). A diverging color bar at right ranges from −14 (blue) to +14 (red). Inferior slices show large blue clusters in the cerebellum and occipital areas; mid slices show mixed blue and orange patches across bilateral cortex; superior slices display smaller, scattered clusters.</t>
  </si>
  <si>
    <t>Tri-planar statistical brain map with overlays. Coronal (left), sagittal (middle), and axial (right) slices are shown with white crosshairs centered at x = −45, y = 1, z = 27. “L” and “R” mark hemispheres. A diverging color bar (blue = negative, orange/red = positive; −14 to +14) highlights clusters across bilateral cortex, more prominent in superior frontal and parietal regions.</t>
  </si>
  <si>
    <t>Montage of seven axial fMRI statistical slices with L/R labels and z-coordinates (z = −33, −23, −16, −7, 2, 31, 40). A diverging color bar at right (blue −14 → red +14) shows effect sign and magnitude. Inferior slices display large blue clusters in cerebellar/occipital regions; mid slices show mixed blue and small orange patches across bilateral cortex; superior slices contain smaller, scattered clusters.</t>
  </si>
  <si>
    <t>Tri-planar fMRI statistical map with overlays. Coronal (left), sagittal (middle), and axial (right) slices show white crosshairs at x = −3, y = −7, z = 3; “L” and “R” mark hemispheres. A diverging color bar (blue −14 to red +14) indicates effect sign/magnitude. Predominantly blue negative clusters spread across bilateral cortex around the crosshair, with smaller orange positive patches in inferior regions.</t>
  </si>
  <si>
    <r>
      <t xml:space="preserve">Four-panel fMRI slice montage with statistical overlays on T1 anatomy plus a color bar. From left to right: (1) sagittal slice at </t>
    </r>
    <r>
      <rPr>
        <b/>
        <sz val="11"/>
        <color rgb="FF000000"/>
        <rFont val="Calibri"/>
        <family val="2"/>
        <charset val="1"/>
      </rPr>
      <t>x = −70</t>
    </r>
    <r>
      <rPr>
        <sz val="11"/>
        <color rgb="FF000000"/>
        <rFont val="Calibri"/>
        <family val="2"/>
        <charset val="1"/>
      </rPr>
      <t xml:space="preserve"> showing little brain tissue (mostly outside head); (2) coronal slice at </t>
    </r>
    <r>
      <rPr>
        <b/>
        <sz val="11"/>
        <color rgb="FF000000"/>
        <rFont val="Calibri"/>
        <family val="2"/>
        <charset val="1"/>
      </rPr>
      <t>y = −12</t>
    </r>
    <r>
      <rPr>
        <sz val="11"/>
        <color rgb="FF000000"/>
        <rFont val="Calibri"/>
        <family val="2"/>
        <charset val="1"/>
      </rPr>
      <t xml:space="preserve"> with widespread blue negative clusters and smaller orange positive patches across bilateral cortex (L/R labeled); (3) sagittal slice at </t>
    </r>
    <r>
      <rPr>
        <b/>
        <sz val="11"/>
        <color rgb="FF000000"/>
        <rFont val="Calibri"/>
        <family val="2"/>
        <charset val="1"/>
      </rPr>
      <t>x = 9</t>
    </r>
    <r>
      <rPr>
        <sz val="11"/>
        <color rgb="FF000000"/>
        <rFont val="Calibri"/>
        <family val="2"/>
        <charset val="1"/>
      </rPr>
      <t xml:space="preserve"> showing mixed blue/orange clusters along frontal–parietal regions; (4) axial slice at </t>
    </r>
    <r>
      <rPr>
        <b/>
        <sz val="11"/>
        <color rgb="FF000000"/>
        <rFont val="Calibri"/>
        <family val="2"/>
        <charset val="1"/>
      </rPr>
      <t>z = 14</t>
    </r>
    <r>
      <rPr>
        <sz val="11"/>
        <color rgb="FF000000"/>
        <rFont val="Calibri"/>
        <family val="2"/>
        <charset val="1"/>
      </rPr>
      <t xml:space="preserve"> with scattered bilateral clusters. Diverging color bar at right maps effect from </t>
    </r>
    <r>
      <rPr>
        <b/>
        <sz val="11"/>
        <color rgb="FF000000"/>
        <rFont val="Calibri"/>
        <family val="2"/>
        <charset val="1"/>
      </rPr>
      <t>−14 (blue)</t>
    </r>
    <r>
      <rPr>
        <sz val="11"/>
        <color rgb="FF000000"/>
        <rFont val="Calibri"/>
        <family val="2"/>
        <charset val="1"/>
      </rPr>
      <t xml:space="preserve"> to </t>
    </r>
    <r>
      <rPr>
        <b/>
        <sz val="11"/>
        <color rgb="FF000000"/>
        <rFont val="Calibri"/>
        <family val="2"/>
        <charset val="1"/>
      </rPr>
      <t>+14 (red)</t>
    </r>
    <r>
      <rPr>
        <sz val="11"/>
        <color rgb="FF000000"/>
        <rFont val="Calibri"/>
        <family val="2"/>
        <charset val="1"/>
      </rPr>
      <t>.</t>
    </r>
  </si>
  <si>
    <t>Bar chart of ROI effect for “Amygdala: Maintain &gt; baseline.” Y-axis shows mean z (contrast). A single blue bar reaches about 1.4 with a small black error marker near the top, indicating a modest positive effect.</t>
  </si>
  <si>
    <t>Bar chart for “vmPFC: Maintain &gt; baseline.” Y-axis is mean z (contrast). A very short blue bar sits near zero (~0.01) with a tall black error bar spanning below and above zero (≈−0.002 to 0.024), indicating a small, non-reliable effect.</t>
  </si>
  <si>
    <r>
      <t xml:space="preserve">Montage of seven axial fMRI slices (L/R labeled) with statistical overlays at </t>
    </r>
    <r>
      <rPr>
        <b/>
        <sz val="11"/>
        <color rgb="FF000000"/>
        <rFont val="Calibri"/>
        <family val="2"/>
        <charset val="1"/>
      </rPr>
      <t>z = −28, −14, −2, 12, 19, 31, 40</t>
    </r>
    <r>
      <rPr>
        <sz val="11"/>
        <color rgb="FF000000"/>
        <rFont val="Calibri"/>
        <family val="2"/>
        <charset val="1"/>
      </rPr>
      <t xml:space="preserve">. A diverging color bar at right spans </t>
    </r>
    <r>
      <rPr>
        <b/>
        <sz val="11"/>
        <color rgb="FF000000"/>
        <rFont val="Calibri"/>
        <family val="2"/>
        <charset val="1"/>
      </rPr>
      <t>−4.5 → +4.5</t>
    </r>
    <r>
      <rPr>
        <sz val="11"/>
        <color rgb="FF000000"/>
        <rFont val="Calibri"/>
        <family val="2"/>
        <charset val="1"/>
      </rPr>
      <t xml:space="preserve"> (blue = negative, red = positive). Overlays are sparse and mostly </t>
    </r>
    <r>
      <rPr>
        <b/>
        <sz val="11"/>
        <color rgb="FF000000"/>
        <rFont val="Calibri"/>
        <family val="2"/>
        <charset val="1"/>
      </rPr>
      <t>blue</t>
    </r>
    <r>
      <rPr>
        <sz val="11"/>
        <color rgb="FF000000"/>
        <rFont val="Calibri"/>
        <family val="2"/>
        <charset val="1"/>
      </rPr>
      <t>, indicating small negative clusters scattered across subcortical and cortical regions; little or no positive (red) signal is visible.</t>
    </r>
  </si>
  <si>
    <r>
      <t xml:space="preserve">Conceptual flowchart of embodied emotion. Left-to-right sequence: </t>
    </r>
    <r>
      <rPr>
        <b/>
        <sz val="11"/>
        <color rgb="FF000000"/>
        <rFont val="Calibri"/>
        <family val="2"/>
        <charset val="1"/>
      </rPr>
      <t>Stimulus (image/scene)</t>
    </r>
    <r>
      <rPr>
        <sz val="11"/>
        <color rgb="FF000000"/>
        <rFont val="Calibri"/>
        <family val="2"/>
        <charset val="1"/>
      </rPr>
      <t xml:space="preserve"> → </t>
    </r>
    <r>
      <rPr>
        <b/>
        <sz val="11"/>
        <color rgb="FF000000"/>
        <rFont val="Calibri"/>
        <family val="2"/>
        <charset val="1"/>
      </rPr>
      <t>Perception (features)</t>
    </r>
    <r>
      <rPr>
        <sz val="11"/>
        <color rgb="FF000000"/>
        <rFont val="Calibri"/>
        <family val="2"/>
        <charset val="1"/>
      </rPr>
      <t xml:space="preserve"> → </t>
    </r>
    <r>
      <rPr>
        <b/>
        <sz val="11"/>
        <color rgb="FF000000"/>
        <rFont val="Calibri"/>
        <family val="2"/>
        <charset val="1"/>
      </rPr>
      <t>Physiology (ANS/SNS)</t>
    </r>
    <r>
      <rPr>
        <sz val="11"/>
        <color rgb="FF000000"/>
        <rFont val="Calibri"/>
        <family val="2"/>
        <charset val="1"/>
      </rPr>
      <t xml:space="preserve"> → </t>
    </r>
    <r>
      <rPr>
        <b/>
        <sz val="11"/>
        <color rgb="FF000000"/>
        <rFont val="Calibri"/>
        <family val="2"/>
        <charset val="1"/>
      </rPr>
      <t>Appraisal</t>
    </r>
    <r>
      <rPr>
        <sz val="11"/>
        <color rgb="FF000000"/>
        <rFont val="Calibri"/>
        <family val="2"/>
        <charset val="1"/>
      </rPr>
      <t xml:space="preserve"> → </t>
    </r>
    <r>
      <rPr>
        <b/>
        <sz val="11"/>
        <color rgb="FF000000"/>
        <rFont val="Calibri"/>
        <family val="2"/>
        <charset val="1"/>
      </rPr>
      <t>Experience (report/behaviour)</t>
    </r>
    <r>
      <rPr>
        <sz val="11"/>
        <color rgb="FF000000"/>
        <rFont val="Calibri"/>
        <family val="2"/>
        <charset val="1"/>
      </rPr>
      <t xml:space="preserve">. A top box, </t>
    </r>
    <r>
      <rPr>
        <b/>
        <sz val="11"/>
        <color rgb="FF000000"/>
        <rFont val="Calibri"/>
        <family val="2"/>
        <charset val="1"/>
      </rPr>
      <t>Context (task, history),</t>
    </r>
    <r>
      <rPr>
        <sz val="11"/>
        <color rgb="FF000000"/>
        <rFont val="Calibri"/>
        <family val="2"/>
        <charset val="1"/>
      </rPr>
      <t xml:space="preserve"> feeds downward into </t>
    </r>
    <r>
      <rPr>
        <b/>
        <sz val="11"/>
        <color rgb="FF000000"/>
        <rFont val="Calibri"/>
        <family val="2"/>
        <charset val="1"/>
      </rPr>
      <t>Perception</t>
    </r>
    <r>
      <rPr>
        <sz val="11"/>
        <color rgb="FF000000"/>
        <rFont val="Calibri"/>
        <family val="2"/>
        <charset val="1"/>
      </rPr>
      <t>, indicating that context shapes how visual input is interpreted and subsequently affects bodily responses and felt experience.</t>
    </r>
  </si>
  <si>
    <t>(A): Timeline diagram of a priming trial. Left-to-right arrow labeled “Timeline (direction).” Boxes with durations underneath: Fixation (500 ms) → Prime (30 ms) → Mask (100 ms) → Neutral task (2–5 s) → Report (no duration shown). (B): Timeline diagram of an emotion-induction block. Boxes with durations underneath: Baseline (30–60 s) → Emotion-inducing clip/image (30–120 s) → Washout (15–30 s) → Self report (no duration shown).</t>
  </si>
  <si>
    <t>Scatter plot of stimuli in valence–arousal space. X-axis: valence from negative to positive. Y-axis: arousal from 0 to 1. Dashed vertical line at valence = 0 and dashed horizontal line at arousal = 0.5 divide the plane into four quadrants. Points are spread across all quadrants, with many in mid to high arousal and a roughly balanced mix of negative and positive valence.</t>
  </si>
  <si>
    <r>
      <t xml:space="preserve">Flowchart of an adaptive safety loop. </t>
    </r>
    <r>
      <rPr>
        <b/>
        <sz val="11"/>
        <color rgb="FF000000"/>
        <rFont val="Calibri"/>
        <family val="2"/>
        <charset val="1"/>
      </rPr>
      <t>Measure (self-report, EDA/HR)</t>
    </r>
    <r>
      <rPr>
        <sz val="11"/>
        <color rgb="FF000000"/>
        <rFont val="Calibri"/>
        <family val="2"/>
        <charset val="1"/>
      </rPr>
      <t xml:space="preserve"> → </t>
    </r>
    <r>
      <rPr>
        <b/>
        <sz val="11"/>
        <color rgb="FF000000"/>
        <rFont val="Calibri"/>
        <family val="2"/>
        <charset val="1"/>
      </rPr>
      <t>Decision (adaptive policy)</t>
    </r>
    <r>
      <rPr>
        <sz val="11"/>
        <color rgb="FF000000"/>
        <rFont val="Calibri"/>
        <family val="2"/>
        <charset val="1"/>
      </rPr>
      <t xml:space="preserve">. From the decision, two paths: </t>
    </r>
    <r>
      <rPr>
        <b/>
        <sz val="11"/>
        <color rgb="FF000000"/>
        <rFont val="Calibri"/>
        <family val="2"/>
        <charset val="1"/>
      </rPr>
      <t>Adjust intensity or pause</t>
    </r>
    <r>
      <rPr>
        <sz val="11"/>
        <color rgb="FF000000"/>
        <rFont val="Calibri"/>
        <family val="2"/>
        <charset val="1"/>
      </rPr>
      <t xml:space="preserve"> (with a feedback arrow returning to Measure) or </t>
    </r>
    <r>
      <rPr>
        <b/>
        <sz val="11"/>
        <color rgb="FF000000"/>
        <rFont val="Calibri"/>
        <family val="2"/>
        <charset val="1"/>
      </rPr>
      <t>Stop criteria (tolerability)</t>
    </r>
    <r>
      <rPr>
        <sz val="11"/>
        <color rgb="FF000000"/>
        <rFont val="Calibri"/>
        <family val="2"/>
        <charset val="1"/>
      </rPr>
      <t xml:space="preserve"> to end the procedure.</t>
    </r>
  </si>
  <si>
    <t>(A): Block diagram of a CNN-based image classifier. Top row (left→right): Preprocess (crop, normalize) → CNN feature encoder → Classifier (softmax). Bottom annotations: Augment &amp; quality checks feed into Preprocess; Embeddings (z) feed into the feature encoder; Prediction is the output of the softmax classifier. (B): Heatmap titled “Relative importance” (scale 0–1). A broad, high-intensity oval region spans the upper-center of the image, with two smaller symmetric hot spots below it; importance smoothly falls off towards the edges.</t>
  </si>
  <si>
    <r>
      <t>Diagram of visual emotion inference. Three sources—</t>
    </r>
    <r>
      <rPr>
        <b/>
        <sz val="11"/>
        <color rgb="FF000000"/>
        <rFont val="Calibri"/>
        <family val="2"/>
        <charset val="1"/>
      </rPr>
      <t>Face cues (AUs, gaze)</t>
    </r>
    <r>
      <rPr>
        <sz val="11"/>
        <color rgb="FF000000"/>
        <rFont val="Calibri"/>
        <family val="2"/>
        <charset val="1"/>
      </rPr>
      <t xml:space="preserve">, </t>
    </r>
    <r>
      <rPr>
        <b/>
        <sz val="11"/>
        <color rgb="FF000000"/>
        <rFont val="Calibri"/>
        <family val="2"/>
        <charset val="1"/>
      </rPr>
      <t>Body cues (posture, motion)</t>
    </r>
    <r>
      <rPr>
        <sz val="11"/>
        <color rgb="FF000000"/>
        <rFont val="Calibri"/>
        <family val="2"/>
        <charset val="1"/>
      </rPr>
      <t xml:space="preserve">, and </t>
    </r>
    <r>
      <rPr>
        <b/>
        <sz val="11"/>
        <color rgb="FF000000"/>
        <rFont val="Calibri"/>
        <family val="2"/>
        <charset val="1"/>
      </rPr>
      <t>Scene context (objects, place)</t>
    </r>
    <r>
      <rPr>
        <sz val="11"/>
        <color rgb="FF000000"/>
        <rFont val="Calibri"/>
        <family val="2"/>
        <charset val="1"/>
      </rPr>
      <t xml:space="preserve">—converge via arrows on </t>
    </r>
    <r>
      <rPr>
        <b/>
        <sz val="11"/>
        <color rgb="FF000000"/>
        <rFont val="Calibri"/>
        <family val="2"/>
        <charset val="1"/>
      </rPr>
      <t>Integration / Appraisal</t>
    </r>
    <r>
      <rPr>
        <sz val="11"/>
        <color rgb="FF000000"/>
        <rFont val="Calibri"/>
        <family val="2"/>
        <charset val="1"/>
      </rPr>
      <t xml:space="preserve">, which then feeds downward to </t>
    </r>
    <r>
      <rPr>
        <b/>
        <sz val="11"/>
        <color rgb="FF000000"/>
        <rFont val="Calibri"/>
        <family val="2"/>
        <charset val="1"/>
      </rPr>
      <t>Perceived Emotion</t>
    </r>
    <r>
      <rPr>
        <sz val="11"/>
        <color rgb="FF000000"/>
        <rFont val="Calibri"/>
        <family val="2"/>
        <charset val="1"/>
      </rPr>
      <t>.</t>
    </r>
  </si>
  <si>
    <t>Comparison of multimodal fusion strategies for emotion recognition. (A) early fusion: Face, Body, and Scene features are concatenated and passed to a single Classifier. (B) late fusion: Each modality feeds its own Classifier; their outputs are combined in a Fusion stage to produce the final decision.</t>
  </si>
  <si>
    <t>(A): Multichannel physiology over 0–145 s: respiration (green) shows slow drift with brief troughs; accelerometer magnitude (blue) stays near ~0.9–1.0 with motion bursts around 10 s and 30–45 s (smaller blips later); EMG (orange) has transient spikes mainly near 30–40 s and a few later; EDA (purple) rises gradually with small phasic peaks; ECG (pink) shows periodic heartbeats with several large spikes/artifacts near ~10, ~40, ~76 and ~139 s. (B): Wearable signals over 0–145 s: EDA (gray) slowly increases from ~3 to &gt;6 with superimposed phasic changes; BVP/PPG (red) shows pulsatile waves and strong motion artifacts between ~90–115 s (including a large deflection near ~110 s); accelerometer magnitude (violet) has bursts early (≈0–20 s) and around 35–45 s, then mostly quiet; skin temperature (green) drifts slowly—downward to ~31.64 °C mid-run, then back upward by the end.</t>
  </si>
  <si>
    <t>Grid of eight histograms showing feature distributions before and after preprocessing. Left column = raw values; right column = winsorized + robust scaled with a dashed vertical line at 0. Rows (top→bottom): bvp_std, accmag_w_std, resp_p95, eda_c_std. In the raw plots, all features are strongly right-skewed with long high-value tails (e.g., accmag_w_std mostly near 0 with a tail to ~15; resp_p95 centered ~3–6; eda_c_std clustered &lt;0.05 with a few outliers). After processing, each distribution is compressed and centered near 0, with reduced tails and comparable scales across features.</t>
  </si>
  <si>
    <r>
      <t xml:space="preserve">Matrix of small-multiple histograms showing distributions of wearable features. Panels (by title) include: </t>
    </r>
    <r>
      <rPr>
        <b/>
        <sz val="11"/>
        <color rgb="FF000000"/>
        <rFont val="Calibri"/>
        <family val="2"/>
        <charset val="1"/>
      </rPr>
      <t>bvp_p05, bvp_p95, bvp_std, bvp_iqr, accmag_w_p95, bvp_median, accmag_w_p05, resp_p95, eda_c_p95, eda_c_mean, eda_c_median, eda_c_p05, resp_p05, accmag_w_std, eda_w_p95, eda_w_median, eda_w_mean, eda_w_p05, resp_iqr, bvp_mean, resp_std, accmag_w_iqr, temp_w_p95, temp_w_mean.</t>
    </r>
    <r>
      <rPr>
        <sz val="11"/>
        <color rgb="FF000000"/>
        <rFont val="Calibri"/>
        <family val="2"/>
        <charset val="1"/>
      </rPr>
      <t xml:space="preserve"> Most variables are strongly right-skewed with long high-value tails (e.g., BVP/EDA variability and accelerometer stats). </t>
    </r>
    <r>
      <rPr>
        <b/>
        <sz val="11"/>
        <color rgb="FF000000"/>
        <rFont val="Calibri"/>
        <family val="2"/>
        <charset val="1"/>
      </rPr>
      <t>bvp_mean</t>
    </r>
    <r>
      <rPr>
        <sz val="11"/>
        <color rgb="FF000000"/>
        <rFont val="Calibri"/>
        <family val="2"/>
        <charset val="1"/>
      </rPr>
      <t xml:space="preserve"> is centered near zero, </t>
    </r>
    <r>
      <rPr>
        <b/>
        <sz val="11"/>
        <color rgb="FF000000"/>
        <rFont val="Calibri"/>
        <family val="2"/>
        <charset val="1"/>
      </rPr>
      <t>resp_p05</t>
    </r>
    <r>
      <rPr>
        <sz val="11"/>
        <color rgb="FF000000"/>
        <rFont val="Calibri"/>
        <family val="2"/>
        <charset val="1"/>
      </rPr>
      <t xml:space="preserve"> lies in the negative range, and temperature features cluster narrowly around ~33–34 °C.</t>
    </r>
  </si>
  <si>
    <r>
      <t>Violin plots comparing standardized feature values (z-scores) across three classes—</t>
    </r>
    <r>
      <rPr>
        <b/>
        <sz val="11"/>
        <color rgb="FF000000"/>
        <rFont val="Calibri"/>
        <family val="2"/>
        <charset val="1"/>
      </rPr>
      <t>Baseline</t>
    </r>
    <r>
      <rPr>
        <sz val="11"/>
        <color rgb="FF000000"/>
        <rFont val="Calibri"/>
        <family val="2"/>
        <charset val="1"/>
      </rPr>
      <t xml:space="preserve"> (blue), </t>
    </r>
    <r>
      <rPr>
        <b/>
        <sz val="11"/>
        <color rgb="FF000000"/>
        <rFont val="Calibri"/>
        <family val="2"/>
        <charset val="1"/>
      </rPr>
      <t>Stress</t>
    </r>
    <r>
      <rPr>
        <sz val="11"/>
        <color rgb="FF000000"/>
        <rFont val="Calibri"/>
        <family val="2"/>
        <charset val="1"/>
      </rPr>
      <t xml:space="preserve"> (orange), and </t>
    </r>
    <r>
      <rPr>
        <b/>
        <sz val="11"/>
        <color rgb="FF000000"/>
        <rFont val="Calibri"/>
        <family val="2"/>
        <charset val="1"/>
      </rPr>
      <t>Amusement</t>
    </r>
    <r>
      <rPr>
        <sz val="11"/>
        <color rgb="FF000000"/>
        <rFont val="Calibri"/>
        <family val="2"/>
        <charset val="1"/>
      </rPr>
      <t xml:space="preserve"> (green). X-axis lists features (e.g., </t>
    </r>
    <r>
      <rPr>
        <b/>
        <sz val="11"/>
        <color rgb="FF000000"/>
        <rFont val="Calibri"/>
        <family val="2"/>
        <charset val="1"/>
      </rPr>
      <t>accmag_c_iqr</t>
    </r>
    <r>
      <rPr>
        <sz val="11"/>
        <color rgb="FF000000"/>
        <rFont val="Calibri"/>
        <family val="2"/>
        <charset val="1"/>
      </rPr>
      <t xml:space="preserve">, </t>
    </r>
    <r>
      <rPr>
        <b/>
        <sz val="11"/>
        <color rgb="FF000000"/>
        <rFont val="Calibri"/>
        <family val="2"/>
        <charset val="1"/>
      </rPr>
      <t>accmag_c_std</t>
    </r>
    <r>
      <rPr>
        <sz val="11"/>
        <color rgb="FF000000"/>
        <rFont val="Calibri"/>
        <family val="2"/>
        <charset val="1"/>
      </rPr>
      <t xml:space="preserve">, </t>
    </r>
    <r>
      <rPr>
        <b/>
        <sz val="11"/>
        <color rgb="FF000000"/>
        <rFont val="Calibri"/>
        <family val="2"/>
        <charset val="1"/>
      </rPr>
      <t>ecg_iqr</t>
    </r>
    <r>
      <rPr>
        <sz val="11"/>
        <color rgb="FF000000"/>
        <rFont val="Calibri"/>
        <family val="2"/>
        <charset val="1"/>
      </rPr>
      <t xml:space="preserve">, </t>
    </r>
    <r>
      <rPr>
        <b/>
        <sz val="11"/>
        <color rgb="FF000000"/>
        <rFont val="Calibri"/>
        <family val="2"/>
        <charset val="1"/>
      </rPr>
      <t>resp_p95</t>
    </r>
    <r>
      <rPr>
        <sz val="11"/>
        <color rgb="FF000000"/>
        <rFont val="Calibri"/>
        <family val="2"/>
        <charset val="1"/>
      </rPr>
      <t xml:space="preserve">, </t>
    </r>
    <r>
      <rPr>
        <b/>
        <sz val="11"/>
        <color rgb="FF000000"/>
        <rFont val="Calibri"/>
        <family val="2"/>
        <charset val="1"/>
      </rPr>
      <t>accmag_c_p05</t>
    </r>
    <r>
      <rPr>
        <sz val="11"/>
        <color rgb="FF000000"/>
        <rFont val="Calibri"/>
        <family val="2"/>
        <charset val="1"/>
      </rPr>
      <t xml:space="preserve">, </t>
    </r>
    <r>
      <rPr>
        <b/>
        <sz val="11"/>
        <color rgb="FF000000"/>
        <rFont val="Calibri"/>
        <family val="2"/>
        <charset val="1"/>
      </rPr>
      <t>eda_c_std</t>
    </r>
    <r>
      <rPr>
        <sz val="11"/>
        <color rgb="FF000000"/>
        <rFont val="Calibri"/>
        <family val="2"/>
        <charset val="1"/>
      </rPr>
      <t xml:space="preserve">, </t>
    </r>
    <r>
      <rPr>
        <b/>
        <sz val="11"/>
        <color rgb="FF000000"/>
        <rFont val="Calibri"/>
        <family val="2"/>
        <charset val="1"/>
      </rPr>
      <t>ecg_p05</t>
    </r>
    <r>
      <rPr>
        <sz val="11"/>
        <color rgb="FF000000"/>
        <rFont val="Calibri"/>
        <family val="2"/>
        <charset val="1"/>
      </rPr>
      <t xml:space="preserve">, </t>
    </r>
    <r>
      <rPr>
        <b/>
        <sz val="11"/>
        <color rgb="FF000000"/>
        <rFont val="Calibri"/>
        <family val="2"/>
        <charset val="1"/>
      </rPr>
      <t>eda_c_iqr</t>
    </r>
    <r>
      <rPr>
        <sz val="11"/>
        <color rgb="FF000000"/>
        <rFont val="Calibri"/>
        <family val="2"/>
        <charset val="1"/>
      </rPr>
      <t xml:space="preserve">); Y-axis is “Standardized value (z).” Patterns: Stress shows higher accelerometer variability (IQR/std) and higher </t>
    </r>
    <r>
      <rPr>
        <b/>
        <sz val="11"/>
        <color rgb="FF000000"/>
        <rFont val="Calibri"/>
        <family val="2"/>
        <charset val="1"/>
      </rPr>
      <t>resp_p95</t>
    </r>
    <r>
      <rPr>
        <sz val="11"/>
        <color rgb="FF000000"/>
        <rFont val="Calibri"/>
        <family val="2"/>
        <charset val="1"/>
      </rPr>
      <t xml:space="preserve">, while </t>
    </r>
    <r>
      <rPr>
        <b/>
        <sz val="11"/>
        <color rgb="FF000000"/>
        <rFont val="Calibri"/>
        <family val="2"/>
        <charset val="1"/>
      </rPr>
      <t>accmag_c_p05</t>
    </r>
    <r>
      <rPr>
        <sz val="11"/>
        <color rgb="FF000000"/>
        <rFont val="Calibri"/>
        <family val="2"/>
        <charset val="1"/>
      </rPr>
      <t xml:space="preserve"> shifts negative. </t>
    </r>
    <r>
      <rPr>
        <b/>
        <sz val="11"/>
        <color rgb="FF000000"/>
        <rFont val="Calibri"/>
        <family val="2"/>
        <charset val="1"/>
      </rPr>
      <t>ecg_p05</t>
    </r>
    <r>
      <rPr>
        <sz val="11"/>
        <color rgb="FF000000"/>
        <rFont val="Calibri"/>
        <family val="2"/>
        <charset val="1"/>
      </rPr>
      <t xml:space="preserve"> is strongly negative for Stress but nearer to zero or positive for Baseline/Amusement. EDA features cluster near zero with overlapping distributions and occasional long positive tails.</t>
    </r>
  </si>
  <si>
    <r>
      <t xml:space="preserve">Box-and-whisker plots of standardized wearable features by class. X-axis features: </t>
    </r>
    <r>
      <rPr>
        <b/>
        <sz val="11"/>
        <color rgb="FF000000"/>
        <rFont val="Calibri"/>
        <family val="2"/>
        <charset val="1"/>
      </rPr>
      <t>accmag_c_iqr, accmag_c_std, ecg_iqr, resp_p95, accmag_c_p05, eda_c_std, ecg_p05, eda_c_iqr</t>
    </r>
    <r>
      <rPr>
        <sz val="11"/>
        <color rgb="FF000000"/>
        <rFont val="Calibri"/>
        <family val="2"/>
        <charset val="1"/>
      </rPr>
      <t xml:space="preserve">. Y-axis: </t>
    </r>
    <r>
      <rPr>
        <i/>
        <sz val="11"/>
        <color rgb="FF000000"/>
        <rFont val="Calibri"/>
        <family val="2"/>
        <charset val="1"/>
      </rPr>
      <t>Standardized value (z)</t>
    </r>
    <r>
      <rPr>
        <sz val="11"/>
        <color rgb="FF000000"/>
        <rFont val="Calibri"/>
        <family val="2"/>
        <charset val="1"/>
      </rPr>
      <t xml:space="preserve"> (≈ −4 to +6). Colors: </t>
    </r>
    <r>
      <rPr>
        <b/>
        <sz val="11"/>
        <color rgb="FF000000"/>
        <rFont val="Calibri"/>
        <family val="2"/>
        <charset val="1"/>
      </rPr>
      <t>Baseline</t>
    </r>
    <r>
      <rPr>
        <sz val="11"/>
        <color rgb="FF000000"/>
        <rFont val="Calibri"/>
        <family val="2"/>
        <charset val="1"/>
      </rPr>
      <t xml:space="preserve"> (blue), </t>
    </r>
    <r>
      <rPr>
        <b/>
        <sz val="11"/>
        <color rgb="FF000000"/>
        <rFont val="Calibri"/>
        <family val="2"/>
        <charset val="1"/>
      </rPr>
      <t>Stress</t>
    </r>
    <r>
      <rPr>
        <sz val="11"/>
        <color rgb="FF000000"/>
        <rFont val="Calibri"/>
        <family val="2"/>
        <charset val="1"/>
      </rPr>
      <t xml:space="preserve"> (orange), </t>
    </r>
    <r>
      <rPr>
        <b/>
        <sz val="11"/>
        <color rgb="FF000000"/>
        <rFont val="Calibri"/>
        <family val="2"/>
        <charset val="1"/>
      </rPr>
      <t>Amusement</t>
    </r>
    <r>
      <rPr>
        <sz val="11"/>
        <color rgb="FF000000"/>
        <rFont val="Calibri"/>
        <family val="2"/>
        <charset val="1"/>
      </rPr>
      <t xml:space="preserve"> (green). Patterns: Stress has markedly higher accelerometer variability (IQR, std) and higher </t>
    </r>
    <r>
      <rPr>
        <b/>
        <sz val="11"/>
        <color rgb="FF000000"/>
        <rFont val="Calibri"/>
        <family val="2"/>
        <charset val="1"/>
      </rPr>
      <t>resp_p95</t>
    </r>
    <r>
      <rPr>
        <sz val="11"/>
        <color rgb="FF000000"/>
        <rFont val="Calibri"/>
        <family val="2"/>
        <charset val="1"/>
      </rPr>
      <t xml:space="preserve">; </t>
    </r>
    <r>
      <rPr>
        <b/>
        <sz val="11"/>
        <color rgb="FF000000"/>
        <rFont val="Calibri"/>
        <family val="2"/>
        <charset val="1"/>
      </rPr>
      <t>accmag_c_p05</t>
    </r>
    <r>
      <rPr>
        <sz val="11"/>
        <color rgb="FF000000"/>
        <rFont val="Calibri"/>
        <family val="2"/>
        <charset val="1"/>
      </rPr>
      <t xml:space="preserve"> shifts negative for Stress; </t>
    </r>
    <r>
      <rPr>
        <b/>
        <sz val="11"/>
        <color rgb="FF000000"/>
        <rFont val="Calibri"/>
        <family val="2"/>
        <charset val="1"/>
      </rPr>
      <t>ecg_p05</t>
    </r>
    <r>
      <rPr>
        <sz val="11"/>
        <color rgb="FF000000"/>
        <rFont val="Calibri"/>
        <family val="2"/>
        <charset val="1"/>
      </rPr>
      <t xml:space="preserve"> shows the strongest negative values and outliers for Stress, while Baseline and Amusement cluster nearer to zero. EDA features are near zero for all classes with long positive tails.</t>
    </r>
  </si>
  <si>
    <r>
      <t xml:space="preserve">Learning-curve plot with subject-aware cross-validation. X-axis: </t>
    </r>
    <r>
      <rPr>
        <b/>
        <sz val="11"/>
        <color rgb="FF000000"/>
        <rFont val="Calibri"/>
        <family val="2"/>
        <charset val="1"/>
      </rPr>
      <t>Training samples</t>
    </r>
    <r>
      <rPr>
        <sz val="11"/>
        <color rgb="FF000000"/>
        <rFont val="Calibri"/>
        <family val="2"/>
        <charset val="1"/>
      </rPr>
      <t xml:space="preserve"> (~300→3000). Y-axis: </t>
    </r>
    <r>
      <rPr>
        <b/>
        <sz val="11"/>
        <color rgb="FF000000"/>
        <rFont val="Calibri"/>
        <family val="2"/>
        <charset val="1"/>
      </rPr>
      <t>Macro F1 (CV)</t>
    </r>
    <r>
      <rPr>
        <sz val="11"/>
        <color rgb="FF000000"/>
        <rFont val="Calibri"/>
        <family val="2"/>
        <charset val="1"/>
      </rPr>
      <t xml:space="preserve">. Three lines with shaded ±1 SD bands: </t>
    </r>
    <r>
      <rPr>
        <b/>
        <sz val="11"/>
        <color rgb="FF000000"/>
        <rFont val="Calibri"/>
        <family val="2"/>
        <charset val="1"/>
      </rPr>
      <t>KNN</t>
    </r>
    <r>
      <rPr>
        <sz val="11"/>
        <color rgb="FF000000"/>
        <rFont val="Calibri"/>
        <family val="2"/>
        <charset val="1"/>
      </rPr>
      <t xml:space="preserve"> (blue) rises from ~0.78 to ~0.87 with wide variance at low data; </t>
    </r>
    <r>
      <rPr>
        <b/>
        <sz val="11"/>
        <color rgb="FF000000"/>
        <rFont val="Calibri"/>
        <family val="2"/>
        <charset val="1"/>
      </rPr>
      <t>SVM-RBF</t>
    </r>
    <r>
      <rPr>
        <sz val="11"/>
        <color rgb="FF000000"/>
        <rFont val="Calibri"/>
        <family val="2"/>
        <charset val="1"/>
      </rPr>
      <t xml:space="preserve"> (orange) improves from ~0.89 to ~0.96 with moderate variance; </t>
    </r>
    <r>
      <rPr>
        <b/>
        <sz val="11"/>
        <color rgb="FF000000"/>
        <rFont val="Calibri"/>
        <family val="2"/>
        <charset val="1"/>
      </rPr>
      <t>RandomForest</t>
    </r>
    <r>
      <rPr>
        <sz val="11"/>
        <color rgb="FF000000"/>
        <rFont val="Calibri"/>
        <family val="2"/>
        <charset val="1"/>
      </rPr>
      <t xml:space="preserve"> (green) stays near ceiling at ~0.99 across all sample sizes with minimal variance.</t>
    </r>
  </si>
  <si>
    <r>
      <t xml:space="preserve">Grouped bar chart comparing model performance across nine metrics: Accuracy, Balanced accuracy, Precision (avg), Recall (avg), F1 (avg), ROC AUC (avg), Average Precision (AP, avg), Cohen’s κ, and MCC. Legend: </t>
    </r>
    <r>
      <rPr>
        <b/>
        <sz val="11"/>
        <color rgb="FF000000"/>
        <rFont val="Calibri"/>
        <family val="2"/>
        <charset val="1"/>
      </rPr>
      <t>KNN</t>
    </r>
    <r>
      <rPr>
        <sz val="11"/>
        <color rgb="FF000000"/>
        <rFont val="Calibri"/>
        <family val="2"/>
        <charset val="1"/>
      </rPr>
      <t xml:space="preserve"> (blue), </t>
    </r>
    <r>
      <rPr>
        <b/>
        <sz val="11"/>
        <color rgb="FF000000"/>
        <rFont val="Calibri"/>
        <family val="2"/>
        <charset val="1"/>
      </rPr>
      <t>SVM-RBF</t>
    </r>
    <r>
      <rPr>
        <sz val="11"/>
        <color rgb="FF000000"/>
        <rFont val="Calibri"/>
        <family val="2"/>
        <charset val="1"/>
      </rPr>
      <t xml:space="preserve"> (orange), </t>
    </r>
    <r>
      <rPr>
        <b/>
        <sz val="11"/>
        <color rgb="FF000000"/>
        <rFont val="Calibri"/>
        <family val="2"/>
        <charset val="1"/>
      </rPr>
      <t>RandomForest</t>
    </r>
    <r>
      <rPr>
        <sz val="11"/>
        <color rgb="FF000000"/>
        <rFont val="Calibri"/>
        <family val="2"/>
        <charset val="1"/>
      </rPr>
      <t xml:space="preserve"> (green). Overall pattern: RandomForest scores highest on every metric (approx. mid-0.7s for accuracy, ~0.87 for ROC AUC/AP; κ/MCC ≈0.56), SVM-RBF is consistently second (accuracy ~0.65; ROC AUC/AP ~0.84–0.85), and KNN is lowest across the board (accuracy ~0.52; κ/MCC ~0.22–0.24).</t>
    </r>
  </si>
  <si>
    <r>
      <t xml:space="preserve">ROC curves comparing three classifiers. X-axis: False positive rate; Y-axis: True positive rate; dashed diagonal is chance. Curves: </t>
    </r>
    <r>
      <rPr>
        <b/>
        <sz val="11"/>
        <color rgb="FF000000"/>
        <rFont val="Calibri"/>
        <family val="2"/>
        <charset val="1"/>
      </rPr>
      <t>RandomForest</t>
    </r>
    <r>
      <rPr>
        <sz val="11"/>
        <color rgb="FF000000"/>
        <rFont val="Calibri"/>
        <family val="2"/>
        <charset val="1"/>
      </rPr>
      <t xml:space="preserve"> (green, macro AUC = 0.883) dominates, </t>
    </r>
    <r>
      <rPr>
        <b/>
        <sz val="11"/>
        <color rgb="FF000000"/>
        <rFont val="Calibri"/>
        <family val="2"/>
        <charset val="1"/>
      </rPr>
      <t>SVM-RBF</t>
    </r>
    <r>
      <rPr>
        <sz val="11"/>
        <color rgb="FF000000"/>
        <rFont val="Calibri"/>
        <family val="2"/>
        <charset val="1"/>
      </rPr>
      <t xml:space="preserve"> (orange, AUC = 0.840) is next, and </t>
    </r>
    <r>
      <rPr>
        <b/>
        <sz val="11"/>
        <color rgb="FF000000"/>
        <rFont val="Calibri"/>
        <family val="2"/>
        <charset val="1"/>
      </rPr>
      <t>KNN</t>
    </r>
    <r>
      <rPr>
        <sz val="11"/>
        <color rgb="FF000000"/>
        <rFont val="Calibri"/>
        <family val="2"/>
        <charset val="1"/>
      </rPr>
      <t xml:space="preserve"> (blue, AUC = 0.732) is lowest across most FPRs.</t>
    </r>
  </si>
  <si>
    <r>
      <t xml:space="preserve">Precision–Recall curves for three classifiers. X-axis: Recall; Y-axis: Precision (0.3–1.0). </t>
    </r>
    <r>
      <rPr>
        <b/>
        <sz val="11"/>
        <color rgb="FF000000"/>
        <rFont val="Calibri"/>
        <family val="2"/>
        <charset val="1"/>
      </rPr>
      <t>RandomForest</t>
    </r>
    <r>
      <rPr>
        <sz val="11"/>
        <color rgb="FF000000"/>
        <rFont val="Calibri"/>
        <family val="2"/>
        <charset val="1"/>
      </rPr>
      <t xml:space="preserve"> (green) dominates with macro </t>
    </r>
    <r>
      <rPr>
        <b/>
        <sz val="11"/>
        <color rgb="FF000000"/>
        <rFont val="Calibri"/>
        <family val="2"/>
        <charset val="1"/>
      </rPr>
      <t>AP = 0.745</t>
    </r>
    <r>
      <rPr>
        <sz val="11"/>
        <color rgb="FF000000"/>
        <rFont val="Calibri"/>
        <family val="2"/>
        <charset val="1"/>
      </rPr>
      <t xml:space="preserve">, maintaining ~0.9 precision at low recall and ~0.55 at recall ≈1. </t>
    </r>
    <r>
      <rPr>
        <b/>
        <sz val="11"/>
        <color rgb="FF000000"/>
        <rFont val="Calibri"/>
        <family val="2"/>
        <charset val="1"/>
      </rPr>
      <t>SVM-RBF</t>
    </r>
    <r>
      <rPr>
        <sz val="11"/>
        <color rgb="FF000000"/>
        <rFont val="Calibri"/>
        <family val="2"/>
        <charset val="1"/>
      </rPr>
      <t xml:space="preserve"> (orange, </t>
    </r>
    <r>
      <rPr>
        <b/>
        <sz val="11"/>
        <color rgb="FF000000"/>
        <rFont val="Calibri"/>
        <family val="2"/>
        <charset val="1"/>
      </rPr>
      <t>AP = 0.716</t>
    </r>
    <r>
      <rPr>
        <sz val="11"/>
        <color rgb="FF000000"/>
        <rFont val="Calibri"/>
        <family val="2"/>
        <charset val="1"/>
      </rPr>
      <t xml:space="preserve">) is second, declining from ~0.88 to ~0.40 as recall approaches 1. </t>
    </r>
    <r>
      <rPr>
        <b/>
        <sz val="11"/>
        <color rgb="FF000000"/>
        <rFont val="Calibri"/>
        <family val="2"/>
        <charset val="1"/>
      </rPr>
      <t>KNN</t>
    </r>
    <r>
      <rPr>
        <sz val="11"/>
        <color rgb="FF000000"/>
        <rFont val="Calibri"/>
        <family val="2"/>
        <charset val="1"/>
      </rPr>
      <t xml:space="preserve"> (blue, </t>
    </r>
    <r>
      <rPr>
        <b/>
        <sz val="11"/>
        <color rgb="FF000000"/>
        <rFont val="Calibri"/>
        <family val="2"/>
        <charset val="1"/>
      </rPr>
      <t>AP = 0.557</t>
    </r>
    <r>
      <rPr>
        <sz val="11"/>
        <color rgb="FF000000"/>
        <rFont val="Calibri"/>
        <family val="2"/>
        <charset val="1"/>
      </rPr>
      <t>) performs worst, dropping to ~0.6 by recall ≈0.3 and ~0.35 at 1.0.</t>
    </r>
  </si>
  <si>
    <t>Three 3×3 confusion matrices comparing classifiers on Baseline, Stress, and Amusement (rows = true, columns = predicted). KNN: diagonal recalls — Baseline 70.3% (497), Stress 32.0% (129), Amusement 33.5% (74). Major confusions: Stress→Amusement 34.2%, Amusement→Baseline 49.8%. SVM-RBF: diagonal — Baseline 66.6% (471), Stress 48.6% (196), Amusement 87.8% (194). Biggest errors: Baseline→Amusement 31.5%, Stress→Amusement 41.2%. RandomForest: diagonal — Baseline 80.8% (571), Stress 78.2% (315), Amusement 43.4% (96). Main errors: Baseline→Amusement 18.4%, Amusement→Baseline 39.8%. Summary: RandomForest performs best overall—especially for Baseline and Stress—while SVM-RBF is strongest for Amusement; KNN shows heavy cross-class confusion.</t>
  </si>
  <si>
    <r>
      <t xml:space="preserve">Horizontal bar chart of permutation importance (Δ macro-F1) for wearable features. Ranking from most to least important: </t>
    </r>
    <r>
      <rPr>
        <b/>
        <sz val="11"/>
        <color rgb="FF000000"/>
        <rFont val="Calibri"/>
        <family val="2"/>
        <charset val="1"/>
      </rPr>
      <t>temp_w_mean</t>
    </r>
    <r>
      <rPr>
        <sz val="11"/>
        <color rgb="FF000000"/>
        <rFont val="Calibri"/>
        <family val="2"/>
        <charset val="1"/>
      </rPr>
      <t xml:space="preserve">, </t>
    </r>
    <r>
      <rPr>
        <b/>
        <sz val="11"/>
        <color rgb="FF000000"/>
        <rFont val="Calibri"/>
        <family val="2"/>
        <charset val="1"/>
      </rPr>
      <t>temp_w_p95</t>
    </r>
    <r>
      <rPr>
        <sz val="11"/>
        <color rgb="FF000000"/>
        <rFont val="Calibri"/>
        <family val="2"/>
        <charset val="1"/>
      </rPr>
      <t xml:space="preserve">, </t>
    </r>
    <r>
      <rPr>
        <b/>
        <sz val="11"/>
        <color rgb="FF000000"/>
        <rFont val="Calibri"/>
        <family val="2"/>
        <charset val="1"/>
      </rPr>
      <t>temp_w_median</t>
    </r>
    <r>
      <rPr>
        <sz val="11"/>
        <color rgb="FF000000"/>
        <rFont val="Calibri"/>
        <family val="2"/>
        <charset val="1"/>
      </rPr>
      <t xml:space="preserve">, </t>
    </r>
    <r>
      <rPr>
        <b/>
        <sz val="11"/>
        <color rgb="FF000000"/>
        <rFont val="Calibri"/>
        <family val="2"/>
        <charset val="1"/>
      </rPr>
      <t>temp_w_p05</t>
    </r>
    <r>
      <rPr>
        <sz val="11"/>
        <color rgb="FF000000"/>
        <rFont val="Calibri"/>
        <family val="2"/>
        <charset val="1"/>
      </rPr>
      <t xml:space="preserve">, </t>
    </r>
    <r>
      <rPr>
        <b/>
        <sz val="11"/>
        <color rgb="FF000000"/>
        <rFont val="Calibri"/>
        <family val="2"/>
        <charset val="1"/>
      </rPr>
      <t>accmag_c_iqr</t>
    </r>
    <r>
      <rPr>
        <sz val="11"/>
        <color rgb="FF000000"/>
        <rFont val="Calibri"/>
        <family val="2"/>
        <charset val="1"/>
      </rPr>
      <t xml:space="preserve">, </t>
    </r>
    <r>
      <rPr>
        <b/>
        <sz val="11"/>
        <color rgb="FF000000"/>
        <rFont val="Calibri"/>
        <family val="2"/>
        <charset val="1"/>
      </rPr>
      <t>eda_w_p05</t>
    </r>
    <r>
      <rPr>
        <sz val="11"/>
        <color rgb="FF000000"/>
        <rFont val="Calibri"/>
        <family val="2"/>
        <charset val="1"/>
      </rPr>
      <t xml:space="preserve">, </t>
    </r>
    <r>
      <rPr>
        <b/>
        <sz val="11"/>
        <color rgb="FF000000"/>
        <rFont val="Calibri"/>
        <family val="2"/>
        <charset val="1"/>
      </rPr>
      <t>eda_c_iqr</t>
    </r>
    <r>
      <rPr>
        <sz val="11"/>
        <color rgb="FF000000"/>
        <rFont val="Calibri"/>
        <family val="2"/>
        <charset val="1"/>
      </rPr>
      <t xml:space="preserve">, </t>
    </r>
    <r>
      <rPr>
        <b/>
        <sz val="11"/>
        <color rgb="FF000000"/>
        <rFont val="Calibri"/>
        <family val="2"/>
        <charset val="1"/>
      </rPr>
      <t>eda_w_median</t>
    </r>
    <r>
      <rPr>
        <sz val="11"/>
        <color rgb="FF000000"/>
        <rFont val="Calibri"/>
        <family val="2"/>
        <charset val="1"/>
      </rPr>
      <t xml:space="preserve">, </t>
    </r>
    <r>
      <rPr>
        <b/>
        <sz val="11"/>
        <color rgb="FF000000"/>
        <rFont val="Calibri"/>
        <family val="2"/>
        <charset val="1"/>
      </rPr>
      <t>eda_w_iqr</t>
    </r>
    <r>
      <rPr>
        <sz val="11"/>
        <color rgb="FF000000"/>
        <rFont val="Calibri"/>
        <family val="2"/>
        <charset val="1"/>
      </rPr>
      <t xml:space="preserve">, </t>
    </r>
    <r>
      <rPr>
        <b/>
        <sz val="11"/>
        <color rgb="FF000000"/>
        <rFont val="Calibri"/>
        <family val="2"/>
        <charset val="1"/>
      </rPr>
      <t>eda_w_p95</t>
    </r>
    <r>
      <rPr>
        <sz val="11"/>
        <color rgb="FF000000"/>
        <rFont val="Calibri"/>
        <family val="2"/>
        <charset val="1"/>
      </rPr>
      <t xml:space="preserve">, </t>
    </r>
    <r>
      <rPr>
        <b/>
        <sz val="11"/>
        <color rgb="FF000000"/>
        <rFont val="Calibri"/>
        <family val="2"/>
        <charset val="1"/>
      </rPr>
      <t>eda_w_mean</t>
    </r>
    <r>
      <rPr>
        <sz val="11"/>
        <color rgb="FF000000"/>
        <rFont val="Calibri"/>
        <family val="2"/>
        <charset val="1"/>
      </rPr>
      <t xml:space="preserve">, </t>
    </r>
    <r>
      <rPr>
        <b/>
        <sz val="11"/>
        <color rgb="FF000000"/>
        <rFont val="Calibri"/>
        <family val="2"/>
        <charset val="1"/>
      </rPr>
      <t>eda_c_std</t>
    </r>
    <r>
      <rPr>
        <sz val="11"/>
        <color rgb="FF000000"/>
        <rFont val="Calibri"/>
        <family val="2"/>
        <charset val="1"/>
      </rPr>
      <t xml:space="preserve">, </t>
    </r>
    <r>
      <rPr>
        <b/>
        <sz val="11"/>
        <color rgb="FF000000"/>
        <rFont val="Calibri"/>
        <family val="2"/>
        <charset val="1"/>
      </rPr>
      <t>resp_p95</t>
    </r>
    <r>
      <rPr>
        <sz val="11"/>
        <color rgb="FF000000"/>
        <rFont val="Calibri"/>
        <family val="2"/>
        <charset val="1"/>
      </rPr>
      <t xml:space="preserve">, </t>
    </r>
    <r>
      <rPr>
        <b/>
        <sz val="11"/>
        <color rgb="FF000000"/>
        <rFont val="Calibri"/>
        <family val="2"/>
        <charset val="1"/>
      </rPr>
      <t>resp_std</t>
    </r>
    <r>
      <rPr>
        <sz val="11"/>
        <color rgb="FF000000"/>
        <rFont val="Calibri"/>
        <family val="2"/>
        <charset val="1"/>
      </rPr>
      <t xml:space="preserve">, </t>
    </r>
    <r>
      <rPr>
        <b/>
        <sz val="11"/>
        <color rgb="FF000000"/>
        <rFont val="Calibri"/>
        <family val="2"/>
        <charset val="1"/>
      </rPr>
      <t>eda_w_std</t>
    </r>
    <r>
      <rPr>
        <sz val="11"/>
        <color rgb="FF000000"/>
        <rFont val="Calibri"/>
        <family val="2"/>
        <charset val="1"/>
      </rPr>
      <t xml:space="preserve">, </t>
    </r>
    <r>
      <rPr>
        <b/>
        <sz val="11"/>
        <color rgb="FF000000"/>
        <rFont val="Calibri"/>
        <family val="2"/>
        <charset val="1"/>
      </rPr>
      <t>resp_p05</t>
    </r>
    <r>
      <rPr>
        <sz val="11"/>
        <color rgb="FF000000"/>
        <rFont val="Calibri"/>
        <family val="2"/>
        <charset val="1"/>
      </rPr>
      <t xml:space="preserve">, </t>
    </r>
    <r>
      <rPr>
        <b/>
        <sz val="11"/>
        <color rgb="FF000000"/>
        <rFont val="Calibri"/>
        <family val="2"/>
        <charset val="1"/>
      </rPr>
      <t>emg_mean</t>
    </r>
    <r>
      <rPr>
        <sz val="11"/>
        <color rgb="FF000000"/>
        <rFont val="Calibri"/>
        <family val="2"/>
        <charset val="1"/>
      </rPr>
      <t xml:space="preserve">, </t>
    </r>
    <r>
      <rPr>
        <b/>
        <sz val="11"/>
        <color rgb="FF000000"/>
        <rFont val="Calibri"/>
        <family val="2"/>
        <charset val="1"/>
      </rPr>
      <t>bvp_iqr</t>
    </r>
    <r>
      <rPr>
        <sz val="11"/>
        <color rgb="FF000000"/>
        <rFont val="Calibri"/>
        <family val="2"/>
        <charset val="1"/>
      </rPr>
      <t xml:space="preserve">, </t>
    </r>
    <r>
      <rPr>
        <b/>
        <sz val="11"/>
        <color rgb="FF000000"/>
        <rFont val="Calibri"/>
        <family val="2"/>
        <charset val="1"/>
      </rPr>
      <t>ecg_p95</t>
    </r>
    <r>
      <rPr>
        <sz val="11"/>
        <color rgb="FF000000"/>
        <rFont val="Calibri"/>
        <family val="2"/>
        <charset val="1"/>
      </rPr>
      <t xml:space="preserve">, </t>
    </r>
    <r>
      <rPr>
        <b/>
        <sz val="11"/>
        <color rgb="FF000000"/>
        <rFont val="Calibri"/>
        <family val="2"/>
        <charset val="1"/>
      </rPr>
      <t>temp_c_p05</t>
    </r>
    <r>
      <rPr>
        <sz val="11"/>
        <color rgb="FF000000"/>
        <rFont val="Calibri"/>
        <family val="2"/>
        <charset val="1"/>
      </rPr>
      <t>. Wrist temperature features dominate (largest bars ≈0.02–0.03), followed by accelerometer/EDA measures (≈0.01–0.016), while respiration/ECG/BVP contribute least (≈≤0.008).</t>
    </r>
  </si>
  <si>
    <r>
      <t xml:space="preserve">Horizontal bar chart of mean |SHAP| feature importance. The top contributors are chest‐accelerometer metrics: </t>
    </r>
    <r>
      <rPr>
        <b/>
        <sz val="11"/>
        <color rgb="FF000000"/>
        <rFont val="Calibri"/>
        <family val="2"/>
        <charset val="1"/>
      </rPr>
      <t>accmag_c_iqr</t>
    </r>
    <r>
      <rPr>
        <sz val="11"/>
        <color rgb="FF000000"/>
        <rFont val="Calibri"/>
        <family val="2"/>
        <charset val="1"/>
      </rPr>
      <t xml:space="preserve"> (largest, ≈0.032), </t>
    </r>
    <r>
      <rPr>
        <b/>
        <sz val="11"/>
        <color rgb="FF000000"/>
        <rFont val="Calibri"/>
        <family val="2"/>
        <charset val="1"/>
      </rPr>
      <t>accmag_c_std</t>
    </r>
    <r>
      <rPr>
        <sz val="11"/>
        <color rgb="FF000000"/>
        <rFont val="Calibri"/>
        <family val="2"/>
        <charset val="1"/>
      </rPr>
      <t xml:space="preserve">, </t>
    </r>
    <r>
      <rPr>
        <b/>
        <sz val="11"/>
        <color rgb="FF000000"/>
        <rFont val="Calibri"/>
        <family val="2"/>
        <charset val="1"/>
      </rPr>
      <t>accmag_c_p05</t>
    </r>
    <r>
      <rPr>
        <sz val="11"/>
        <color rgb="FF000000"/>
        <rFont val="Calibri"/>
        <family val="2"/>
        <charset val="1"/>
      </rPr>
      <t xml:space="preserve">, and </t>
    </r>
    <r>
      <rPr>
        <b/>
        <sz val="11"/>
        <color rgb="FF000000"/>
        <rFont val="Calibri"/>
        <family val="2"/>
        <charset val="1"/>
      </rPr>
      <t>accmag_c_median</t>
    </r>
    <r>
      <rPr>
        <sz val="11"/>
        <color rgb="FF000000"/>
        <rFont val="Calibri"/>
        <family val="2"/>
        <charset val="1"/>
      </rPr>
      <t xml:space="preserve">. Mid-tier features include </t>
    </r>
    <r>
      <rPr>
        <b/>
        <sz val="11"/>
        <color rgb="FF000000"/>
        <rFont val="Calibri"/>
        <family val="2"/>
        <charset val="1"/>
      </rPr>
      <t>eda_w_std</t>
    </r>
    <r>
      <rPr>
        <sz val="11"/>
        <color rgb="FF000000"/>
        <rFont val="Calibri"/>
        <family val="2"/>
        <charset val="1"/>
      </rPr>
      <t xml:space="preserve">, </t>
    </r>
    <r>
      <rPr>
        <b/>
        <sz val="11"/>
        <color rgb="FF000000"/>
        <rFont val="Calibri"/>
        <family val="2"/>
        <charset val="1"/>
      </rPr>
      <t>eda_w_iqr</t>
    </r>
    <r>
      <rPr>
        <sz val="11"/>
        <color rgb="FF000000"/>
        <rFont val="Calibri"/>
        <family val="2"/>
        <charset val="1"/>
      </rPr>
      <t xml:space="preserve">, </t>
    </r>
    <r>
      <rPr>
        <b/>
        <sz val="11"/>
        <color rgb="FF000000"/>
        <rFont val="Calibri"/>
        <family val="2"/>
        <charset val="1"/>
      </rPr>
      <t>accmag_c_mean</t>
    </r>
    <r>
      <rPr>
        <sz val="11"/>
        <color rgb="FF000000"/>
        <rFont val="Calibri"/>
        <family val="2"/>
        <charset val="1"/>
      </rPr>
      <t xml:space="preserve">, </t>
    </r>
    <r>
      <rPr>
        <b/>
        <sz val="11"/>
        <color rgb="FF000000"/>
        <rFont val="Calibri"/>
        <family val="2"/>
        <charset val="1"/>
      </rPr>
      <t>ecg_p05</t>
    </r>
    <r>
      <rPr>
        <sz val="11"/>
        <color rgb="FF000000"/>
        <rFont val="Calibri"/>
        <family val="2"/>
        <charset val="1"/>
      </rPr>
      <t xml:space="preserve">, </t>
    </r>
    <r>
      <rPr>
        <b/>
        <sz val="11"/>
        <color rgb="FF000000"/>
        <rFont val="Calibri"/>
        <family val="2"/>
        <charset val="1"/>
      </rPr>
      <t>ecg_iqr</t>
    </r>
    <r>
      <rPr>
        <sz val="11"/>
        <color rgb="FF000000"/>
        <rFont val="Calibri"/>
        <family val="2"/>
        <charset val="1"/>
      </rPr>
      <t xml:space="preserve">, </t>
    </r>
    <r>
      <rPr>
        <b/>
        <sz val="11"/>
        <color rgb="FF000000"/>
        <rFont val="Calibri"/>
        <family val="2"/>
        <charset val="1"/>
      </rPr>
      <t>emg_p95</t>
    </r>
    <r>
      <rPr>
        <sz val="11"/>
        <color rgb="FF000000"/>
        <rFont val="Calibri"/>
        <family val="2"/>
        <charset val="1"/>
      </rPr>
      <t xml:space="preserve">, </t>
    </r>
    <r>
      <rPr>
        <b/>
        <sz val="11"/>
        <color rgb="FF000000"/>
        <rFont val="Calibri"/>
        <family val="2"/>
        <charset val="1"/>
      </rPr>
      <t>temp_w_mean</t>
    </r>
    <r>
      <rPr>
        <sz val="11"/>
        <color rgb="FF000000"/>
        <rFont val="Calibri"/>
        <family val="2"/>
        <charset val="1"/>
      </rPr>
      <t xml:space="preserve">, </t>
    </r>
    <r>
      <rPr>
        <b/>
        <sz val="11"/>
        <color rgb="FF000000"/>
        <rFont val="Calibri"/>
        <family val="2"/>
        <charset val="1"/>
      </rPr>
      <t>eda_c_std</t>
    </r>
    <r>
      <rPr>
        <sz val="11"/>
        <color rgb="FF000000"/>
        <rFont val="Calibri"/>
        <family val="2"/>
        <charset val="1"/>
      </rPr>
      <t xml:space="preserve">, </t>
    </r>
    <r>
      <rPr>
        <b/>
        <sz val="11"/>
        <color rgb="FF000000"/>
        <rFont val="Calibri"/>
        <family val="2"/>
        <charset val="1"/>
      </rPr>
      <t>temp_w_p95</t>
    </r>
    <r>
      <rPr>
        <sz val="11"/>
        <color rgb="FF000000"/>
        <rFont val="Calibri"/>
        <family val="2"/>
        <charset val="1"/>
      </rPr>
      <t xml:space="preserve">, and </t>
    </r>
    <r>
      <rPr>
        <b/>
        <sz val="11"/>
        <color rgb="FF000000"/>
        <rFont val="Calibri"/>
        <family val="2"/>
        <charset val="1"/>
      </rPr>
      <t>accmag_w_std</t>
    </r>
    <r>
      <rPr>
        <sz val="11"/>
        <color rgb="FF000000"/>
        <rFont val="Calibri"/>
        <family val="2"/>
        <charset val="1"/>
      </rPr>
      <t xml:space="preserve">. Smaller contributions come from </t>
    </r>
    <r>
      <rPr>
        <b/>
        <sz val="11"/>
        <color rgb="FF000000"/>
        <rFont val="Calibri"/>
        <family val="2"/>
        <charset val="1"/>
      </rPr>
      <t>temp_w_median</t>
    </r>
    <r>
      <rPr>
        <sz val="11"/>
        <color rgb="FF000000"/>
        <rFont val="Calibri"/>
        <family val="2"/>
        <charset val="1"/>
      </rPr>
      <t xml:space="preserve">, </t>
    </r>
    <r>
      <rPr>
        <b/>
        <sz val="11"/>
        <color rgb="FF000000"/>
        <rFont val="Calibri"/>
        <family val="2"/>
        <charset val="1"/>
      </rPr>
      <t>eda_w_median</t>
    </r>
    <r>
      <rPr>
        <sz val="11"/>
        <color rgb="FF000000"/>
        <rFont val="Calibri"/>
        <family val="2"/>
        <charset val="1"/>
      </rPr>
      <t xml:space="preserve">, </t>
    </r>
    <r>
      <rPr>
        <b/>
        <sz val="11"/>
        <color rgb="FF000000"/>
        <rFont val="Calibri"/>
        <family val="2"/>
        <charset val="1"/>
      </rPr>
      <t>eda_w_p05</t>
    </r>
    <r>
      <rPr>
        <sz val="11"/>
        <color rgb="FF000000"/>
        <rFont val="Calibri"/>
        <family val="2"/>
        <charset val="1"/>
      </rPr>
      <t xml:space="preserve">, </t>
    </r>
    <r>
      <rPr>
        <b/>
        <sz val="11"/>
        <color rgb="FF000000"/>
        <rFont val="Calibri"/>
        <family val="2"/>
        <charset val="1"/>
      </rPr>
      <t>ecg_std</t>
    </r>
    <r>
      <rPr>
        <sz val="11"/>
        <color rgb="FF000000"/>
        <rFont val="Calibri"/>
        <family val="2"/>
        <charset val="1"/>
      </rPr>
      <t xml:space="preserve">, </t>
    </r>
    <r>
      <rPr>
        <b/>
        <sz val="11"/>
        <color rgb="FF000000"/>
        <rFont val="Calibri"/>
        <family val="2"/>
        <charset val="1"/>
      </rPr>
      <t>eda_w_p95</t>
    </r>
    <r>
      <rPr>
        <sz val="11"/>
        <color rgb="FF000000"/>
        <rFont val="Calibri"/>
        <family val="2"/>
        <charset val="1"/>
      </rPr>
      <t xml:space="preserve">, and </t>
    </r>
    <r>
      <rPr>
        <b/>
        <sz val="11"/>
        <color rgb="FF000000"/>
        <rFont val="Calibri"/>
        <family val="2"/>
        <charset val="1"/>
      </rPr>
      <t>emg_std</t>
    </r>
    <r>
      <rPr>
        <sz val="11"/>
        <color rgb="FF000000"/>
        <rFont val="Calibri"/>
        <family val="2"/>
        <charset val="1"/>
      </rPr>
      <t xml:space="preserve"> (≈0.01). Overall, chest accelerometer variability dominates, with moderate influence from EDA, ECG, EMG, and wrist temperature features.</t>
    </r>
  </si>
  <si>
    <t>Word Cloud of dominant emotions</t>
  </si>
  <si>
    <t>Distribution and intensity of primary emotions</t>
  </si>
  <si>
    <t>Bar chart of twitter emotions</t>
  </si>
  <si>
    <t>Confusion matrix of twitter emotion classifications</t>
  </si>
  <si>
    <t>Confusion matrix for predicted and true twitter emotions</t>
  </si>
  <si>
    <t>Bar chart for GoEmotions frequencies</t>
  </si>
  <si>
    <t>Curve with Precision on y-axis and recall on x-axis for logistic regression</t>
  </si>
  <si>
    <t>Line plot of MELD timeline</t>
  </si>
  <si>
    <t>Confusion matrix of Logistic Regression classifications</t>
  </si>
  <si>
    <t>ROC curves for MELD classes</t>
  </si>
  <si>
    <t>Confusion matrix for MELD showing classification percentages</t>
  </si>
  <si>
    <t>Bar chart across MELD data sets</t>
  </si>
  <si>
    <t xml:space="preserve">Curve with macro classifier on y-axis and weight of expert on x-axis </t>
  </si>
  <si>
    <t>Confusion matrix of late-fusion model and bar chart of error counts</t>
  </si>
  <si>
    <t>Bar chart of maximum probabilties and reliability line plots for fusion model</t>
  </si>
  <si>
    <t>Learning curve and bar charts for LOSO</t>
  </si>
  <si>
    <t>Bar charts and SHAP plot for decision-drivers</t>
  </si>
  <si>
    <t>Scatterplot for PCA using K-means clustering</t>
  </si>
  <si>
    <t>Line plot showing change points for within cluster sum of squares</t>
  </si>
  <si>
    <t>Bar chart of silhouette scores</t>
  </si>
  <si>
    <t>Line plot of silhouette scores</t>
  </si>
  <si>
    <t>Flow chart of mental health monitoring</t>
  </si>
  <si>
    <t>Table of emotion aware policy</t>
  </si>
  <si>
    <t>Line graphs with accuracy on y-axis and confidence on x-axis</t>
  </si>
  <si>
    <t>Bar charts of class counts and Macro F1 results</t>
  </si>
  <si>
    <t>ROC and precision-recall curves for emotion classes</t>
  </si>
  <si>
    <t>Confusion matrix for normalised GoEmotions</t>
  </si>
  <si>
    <t>ROC curves for Twitter emotion classification</t>
  </si>
  <si>
    <t>Matrix showing percentage transitions of MELD emotions</t>
  </si>
  <si>
    <t xml:space="preserve">Scatterplot of clusters using 3-means </t>
  </si>
  <si>
    <t>Scatterplot of non-convex clusters on the same data</t>
  </si>
  <si>
    <t>Flow chart of emotion reinforcement learning</t>
  </si>
  <si>
    <t>Flow chart of core reinforcement learning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</si>
</sst>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rgb="FF000000"/>
      <name val="Calibri"/>
      <family val="2"/>
      <charset val="1"/>
    </font>
    <font>
      <sz val="11"/>
      <color rgb="FF000000"/>
      <name val="Open Sans"/>
      <family val="2"/>
    </font>
    <font>
      <sz val="11"/>
      <color theme="0"/>
      <name val="Open Sans"/>
      <family val="2"/>
    </font>
    <font>
      <u/>
      <sz val="11"/>
      <color theme="10"/>
      <name val="Calibri"/>
      <family val="2"/>
      <charset val="1"/>
    </font>
    <font>
      <sz val="11"/>
      <color rgb="FF000000"/>
      <name val="Symbol"/>
      <family val="1"/>
      <charset val="2"/>
    </font>
    <font>
      <sz val="11"/>
      <color rgb="FF000000"/>
      <name val="Calibri"/>
      <family val="2"/>
      <scheme val="minor"/>
    </font>
    <font>
      <sz val="11"/>
      <color rgb="FF2E414F"/>
      <name val="Calibri"/>
      <family val="2"/>
      <scheme val="minor"/>
    </font>
    <font>
      <u/>
      <sz val="11"/>
      <name val="Calibri"/>
      <family val="2"/>
      <charset val="1"/>
    </font>
    <font>
      <sz val="12"/>
      <color rgb="FF000000"/>
      <name val="Calibri"/>
      <family val="2"/>
      <scheme val="minor"/>
    </font>
    <font>
      <sz val="12"/>
      <color rgb="FF000000"/>
      <name val="Calibri"/>
      <family val="2"/>
    </font>
    <font>
      <vertAlign val="subscript"/>
      <sz val="11"/>
      <color rgb="FF000000"/>
      <name val="Calibri"/>
      <family val="2"/>
    </font>
    <font>
      <sz val="11"/>
      <color rgb="FF000000"/>
      <name val="Calibri "/>
    </font>
    <font>
      <b/>
      <sz val="11"/>
      <color rgb="FF000000"/>
      <name val="Calibri"/>
      <family val="2"/>
      <charset val="1"/>
    </font>
    <font>
      <i/>
      <sz val="11"/>
      <color rgb="FF000000"/>
      <name val="Calibri"/>
      <family val="2"/>
      <charset val="1"/>
    </font>
  </fonts>
  <fills count="4">
    <fill>
      <patternFill patternType="none"/>
    </fill>
    <fill>
      <patternFill patternType="gray125"/>
    </fill>
    <fill>
      <patternFill patternType="solid">
        <fgColor rgb="FF10137D"/>
        <bgColor indexed="64"/>
      </patternFill>
    </fill>
    <fill>
      <patternFill patternType="solid">
        <fgColor rgb="FFFFFF00"/>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0" borderId="0" xfId="0" applyFont="1"/>
    <xf numFmtId="0" fontId="2" fillId="2" borderId="0" xfId="0" applyFont="1" applyFill="1" applyAlignment="1">
      <alignment horizontal="left"/>
    </xf>
    <xf numFmtId="0" fontId="2" fillId="2" borderId="0" xfId="0" applyFont="1" applyFill="1" applyAlignment="1">
      <alignment horizontal="left" wrapText="1"/>
    </xf>
    <xf numFmtId="0" fontId="3" fillId="0" borderId="0" xfId="1"/>
    <xf numFmtId="0" fontId="0" fillId="0" borderId="0" xfId="0" applyAlignment="1">
      <alignment wrapText="1"/>
    </xf>
    <xf numFmtId="0" fontId="3" fillId="0" borderId="0" xfId="1" applyAlignment="1">
      <alignment wrapText="1"/>
    </xf>
    <xf numFmtId="0" fontId="0" fillId="0" borderId="0" xfId="0" applyAlignment="1">
      <alignment vertical="top" wrapText="1"/>
    </xf>
    <xf numFmtId="0" fontId="5" fillId="0" borderId="0" xfId="0" applyFont="1" applyAlignment="1">
      <alignment horizontal="center" vertical="center"/>
    </xf>
    <xf numFmtId="0" fontId="5" fillId="0" borderId="0" xfId="0" applyFont="1"/>
    <xf numFmtId="0" fontId="7" fillId="0" borderId="0" xfId="1" applyFont="1"/>
    <xf numFmtId="0" fontId="0" fillId="3" borderId="0" xfId="0" applyFill="1" applyAlignment="1">
      <alignment wrapText="1"/>
    </xf>
    <xf numFmtId="0" fontId="8" fillId="0" borderId="0" xfId="0" applyFont="1"/>
    <xf numFmtId="0" fontId="8" fillId="0" borderId="0" xfId="0" applyFont="1" applyAlignment="1">
      <alignment horizontal="center" vertical="center"/>
    </xf>
    <xf numFmtId="0" fontId="9" fillId="0" borderId="0" xfId="0" applyFont="1"/>
    <xf numFmtId="0" fontId="11" fillId="0" borderId="0" xfId="0" applyFont="1"/>
  </cellXfs>
  <cellStyles count="2">
    <cellStyle name="Hyperlink" xfId="1" builtinId="8"/>
    <cellStyle name="Normal" xfId="0" builtinId="0"/>
  </cellStyles>
  <dxfs count="0"/>
  <tableStyles count="0" defaultTableStyle="TableStyleMedium2" defaultPivotStyle="PivotStyleLight16"/>
  <colors>
    <indexedColors>
      <rgbColor rgb="FF000000"/>
      <rgbColor rgb="FFE7E6E6"/>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1013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ommons.wikimedia.org/w/index.php?curid=1328528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
  <sheetViews>
    <sheetView zoomScale="98" zoomScaleNormal="98" workbookViewId="0">
      <selection activeCell="B6" sqref="B6"/>
    </sheetView>
  </sheetViews>
  <sheetFormatPr defaultColWidth="8.85546875" defaultRowHeight="16.5"/>
  <cols>
    <col min="1" max="11" width="24.85546875" style="1" customWidth="1"/>
    <col min="12" max="13" width="17.42578125" style="1" customWidth="1"/>
    <col min="14" max="1026" width="8.7109375" style="1" customWidth="1"/>
    <col min="1027" max="16384" width="8.85546875" style="1"/>
  </cols>
  <sheetData>
    <row r="1" spans="1:11">
      <c r="A1" s="2" t="s">
        <v>0</v>
      </c>
      <c r="B1" s="2" t="s">
        <v>1</v>
      </c>
      <c r="C1" s="2" t="s">
        <v>2</v>
      </c>
      <c r="D1" s="2" t="s">
        <v>5</v>
      </c>
      <c r="E1" s="3" t="s">
        <v>3</v>
      </c>
      <c r="F1" s="2" t="s">
        <v>4</v>
      </c>
      <c r="G1" s="2" t="s">
        <v>6</v>
      </c>
      <c r="H1" s="2" t="s">
        <v>7</v>
      </c>
      <c r="I1" s="2" t="s">
        <v>8</v>
      </c>
      <c r="J1" s="2" t="s">
        <v>9</v>
      </c>
      <c r="K1" s="2" t="s">
        <v>12</v>
      </c>
    </row>
  </sheetData>
  <pageMargins left="0.7" right="0.7" top="0.75" bottom="0.75" header="0.51180555555555496" footer="0.51180555555555496"/>
  <pageSetup paperSize="9" firstPageNumber="0" orientation="portrait" horizontalDpi="300" verticalDpi="300" r:id="rId1"/>
  <headerFooter>
    <oddFooter>&amp;L&amp;1#&amp;"Rockwell"&amp;9&amp;K0078D7Information Classification: General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3"/>
  <sheetViews>
    <sheetView tabSelected="1" topLeftCell="A112" workbookViewId="0">
      <selection activeCell="D108" sqref="D108"/>
    </sheetView>
  </sheetViews>
  <sheetFormatPr defaultRowHeight="15"/>
  <cols>
    <col min="1" max="11" width="24.7109375" customWidth="1"/>
  </cols>
  <sheetData>
    <row r="1" spans="1:2">
      <c r="A1" t="s">
        <v>33</v>
      </c>
    </row>
    <row r="2" spans="1:2">
      <c r="A2" t="s">
        <v>29</v>
      </c>
    </row>
    <row r="3" spans="1:2">
      <c r="A3" t="s">
        <v>20</v>
      </c>
    </row>
    <row r="4" spans="1:2">
      <c r="A4" t="s">
        <v>21</v>
      </c>
    </row>
    <row r="6" spans="1:2">
      <c r="A6" t="s">
        <v>0</v>
      </c>
      <c r="B6" t="s">
        <v>15</v>
      </c>
    </row>
    <row r="7" spans="1:2">
      <c r="A7" t="s">
        <v>1</v>
      </c>
      <c r="B7" t="s">
        <v>16</v>
      </c>
    </row>
    <row r="8" spans="1:2">
      <c r="A8" t="s">
        <v>2</v>
      </c>
      <c r="B8" t="s">
        <v>17</v>
      </c>
    </row>
    <row r="9" spans="1:2">
      <c r="A9" t="s">
        <v>5</v>
      </c>
      <c r="B9" t="s">
        <v>23</v>
      </c>
    </row>
    <row r="10" spans="1:2">
      <c r="A10" t="s">
        <v>3</v>
      </c>
      <c r="B10" t="s">
        <v>18</v>
      </c>
    </row>
    <row r="11" spans="1:2">
      <c r="A11" t="s">
        <v>4</v>
      </c>
      <c r="B11" t="s">
        <v>19</v>
      </c>
    </row>
    <row r="12" spans="1:2">
      <c r="A12" t="s">
        <v>6</v>
      </c>
      <c r="B12" t="s">
        <v>25</v>
      </c>
    </row>
    <row r="13" spans="1:2">
      <c r="A13" t="s">
        <v>7</v>
      </c>
      <c r="B13" t="s">
        <v>30</v>
      </c>
    </row>
    <row r="14" spans="1:2">
      <c r="A14" t="s">
        <v>8</v>
      </c>
      <c r="B14" t="s">
        <v>22</v>
      </c>
    </row>
    <row r="15" spans="1:2">
      <c r="A15" t="s">
        <v>9</v>
      </c>
      <c r="B15" t="s">
        <v>32</v>
      </c>
    </row>
    <row r="16" spans="1:2">
      <c r="A16" t="s">
        <v>12</v>
      </c>
      <c r="B16" t="s">
        <v>31</v>
      </c>
    </row>
    <row r="18" spans="1:11" s="5" customFormat="1" ht="33">
      <c r="A18" s="3" t="s">
        <v>0</v>
      </c>
      <c r="B18" s="3" t="s">
        <v>14</v>
      </c>
      <c r="C18" s="3" t="s">
        <v>2</v>
      </c>
      <c r="D18" s="3" t="s">
        <v>5</v>
      </c>
      <c r="E18" s="3" t="s">
        <v>3</v>
      </c>
      <c r="F18" s="3" t="s">
        <v>4</v>
      </c>
      <c r="G18" s="3" t="s">
        <v>24</v>
      </c>
      <c r="H18" s="3" t="s">
        <v>7</v>
      </c>
      <c r="I18" s="3" t="s">
        <v>8</v>
      </c>
      <c r="J18" s="3" t="s">
        <v>9</v>
      </c>
      <c r="K18" s="3" t="s">
        <v>12</v>
      </c>
    </row>
    <row r="19" spans="1:11" s="5" customFormat="1" ht="16.5">
      <c r="A19" s="3"/>
      <c r="B19" s="3"/>
      <c r="C19" s="3"/>
      <c r="D19" s="3"/>
      <c r="E19" s="3"/>
      <c r="F19" s="3"/>
      <c r="G19" s="3"/>
      <c r="H19" s="3"/>
      <c r="I19" s="3"/>
      <c r="J19" s="3"/>
      <c r="K19" s="3"/>
    </row>
    <row r="20" spans="1:11" s="5" customFormat="1" ht="16.5">
      <c r="A20" s="3"/>
      <c r="B20" s="3"/>
      <c r="C20" s="3"/>
      <c r="D20" s="3"/>
      <c r="E20" s="3"/>
      <c r="F20" s="3"/>
      <c r="G20" s="3"/>
      <c r="H20" s="3"/>
      <c r="I20" s="3"/>
      <c r="J20" s="3"/>
      <c r="K20" s="3"/>
    </row>
    <row r="22" spans="1:11" s="5" customFormat="1" ht="45">
      <c r="A22" s="5" t="s">
        <v>10</v>
      </c>
      <c r="B22" s="5" t="s">
        <v>43</v>
      </c>
      <c r="C22" s="5" t="s">
        <v>44</v>
      </c>
      <c r="D22" s="8" t="s">
        <v>45</v>
      </c>
      <c r="E22" s="5" t="s">
        <v>11</v>
      </c>
      <c r="F22" s="5" t="s">
        <v>11</v>
      </c>
      <c r="G22" s="5" t="s">
        <v>49</v>
      </c>
      <c r="H22" s="5" t="s">
        <v>35</v>
      </c>
      <c r="I22" s="5" t="s">
        <v>11</v>
      </c>
      <c r="J22" s="5" t="s">
        <v>11</v>
      </c>
      <c r="K22" s="5" t="s">
        <v>11</v>
      </c>
    </row>
    <row r="23" spans="1:11" s="5" customFormat="1" ht="30">
      <c r="A23" s="5" t="s">
        <v>10</v>
      </c>
      <c r="B23" s="5" t="s">
        <v>47</v>
      </c>
      <c r="C23" s="5" t="s">
        <v>44</v>
      </c>
      <c r="D23" s="9" t="s">
        <v>48</v>
      </c>
      <c r="E23" s="5" t="s">
        <v>11</v>
      </c>
      <c r="F23" s="5" t="s">
        <v>11</v>
      </c>
      <c r="G23" s="5" t="s">
        <v>46</v>
      </c>
      <c r="H23" s="5" t="s">
        <v>35</v>
      </c>
      <c r="I23" s="5" t="s">
        <v>11</v>
      </c>
      <c r="J23" s="5" t="s">
        <v>11</v>
      </c>
      <c r="K23" s="5" t="s">
        <v>11</v>
      </c>
    </row>
    <row r="24" spans="1:11" s="5" customFormat="1" ht="30">
      <c r="A24" s="5" t="s">
        <v>10</v>
      </c>
      <c r="B24" s="5" t="s">
        <v>50</v>
      </c>
      <c r="C24" s="5" t="s">
        <v>44</v>
      </c>
      <c r="D24" s="8" t="s">
        <v>51</v>
      </c>
      <c r="E24" s="5" t="s">
        <v>11</v>
      </c>
      <c r="F24" s="5" t="s">
        <v>11</v>
      </c>
      <c r="G24" s="5" t="s">
        <v>52</v>
      </c>
      <c r="H24" s="5" t="s">
        <v>35</v>
      </c>
      <c r="I24" s="5" t="s">
        <v>11</v>
      </c>
      <c r="J24" s="5" t="s">
        <v>11</v>
      </c>
      <c r="K24" s="5" t="s">
        <v>11</v>
      </c>
    </row>
    <row r="25" spans="1:11" s="5" customFormat="1" ht="45">
      <c r="A25" s="5" t="s">
        <v>10</v>
      </c>
      <c r="B25" s="5" t="s">
        <v>53</v>
      </c>
      <c r="C25" s="5" t="s">
        <v>44</v>
      </c>
      <c r="D25" s="8" t="s">
        <v>55</v>
      </c>
      <c r="E25" s="5" t="s">
        <v>11</v>
      </c>
      <c r="F25" s="5" t="s">
        <v>11</v>
      </c>
      <c r="G25" s="5" t="s">
        <v>54</v>
      </c>
      <c r="H25" s="5" t="s">
        <v>35</v>
      </c>
      <c r="I25" s="5" t="s">
        <v>11</v>
      </c>
      <c r="J25" s="5" t="s">
        <v>11</v>
      </c>
      <c r="K25" s="5" t="s">
        <v>11</v>
      </c>
    </row>
    <row r="26" spans="1:11" s="5" customFormat="1" ht="45">
      <c r="A26" s="5" t="s">
        <v>10</v>
      </c>
      <c r="B26" s="5" t="s">
        <v>56</v>
      </c>
      <c r="C26" s="5" t="s">
        <v>44</v>
      </c>
      <c r="D26" s="10" t="s">
        <v>58</v>
      </c>
      <c r="E26" s="5" t="s">
        <v>11</v>
      </c>
      <c r="F26" s="5" t="s">
        <v>11</v>
      </c>
      <c r="G26" s="5" t="s">
        <v>59</v>
      </c>
      <c r="H26" s="5" t="s">
        <v>35</v>
      </c>
      <c r="I26" s="5" t="s">
        <v>11</v>
      </c>
      <c r="J26" s="5" t="s">
        <v>11</v>
      </c>
      <c r="K26" s="5" t="s">
        <v>11</v>
      </c>
    </row>
    <row r="27" spans="1:11" s="5" customFormat="1" ht="45">
      <c r="A27" s="5" t="s">
        <v>10</v>
      </c>
      <c r="B27" s="5" t="s">
        <v>57</v>
      </c>
      <c r="C27" s="5" t="s">
        <v>44</v>
      </c>
      <c r="D27" s="9" t="s">
        <v>292</v>
      </c>
      <c r="E27" s="5" t="s">
        <v>11</v>
      </c>
      <c r="F27" s="5" t="s">
        <v>11</v>
      </c>
      <c r="G27" s="5" t="s">
        <v>60</v>
      </c>
      <c r="H27" s="11" t="s">
        <v>61</v>
      </c>
    </row>
    <row r="28" spans="1:11" s="5" customFormat="1" ht="60">
      <c r="A28" s="5" t="s">
        <v>10</v>
      </c>
      <c r="B28" s="5" t="s">
        <v>293</v>
      </c>
      <c r="C28" s="5" t="s">
        <v>306</v>
      </c>
      <c r="D28" s="15" t="s">
        <v>307</v>
      </c>
      <c r="E28" t="s">
        <v>352</v>
      </c>
      <c r="F28" s="5" t="s">
        <v>11</v>
      </c>
      <c r="G28" s="5" t="s">
        <v>308</v>
      </c>
      <c r="H28" s="5" t="s">
        <v>35</v>
      </c>
      <c r="I28" s="5" t="s">
        <v>11</v>
      </c>
      <c r="J28" s="5" t="s">
        <v>11</v>
      </c>
      <c r="K28" s="5" t="s">
        <v>11</v>
      </c>
    </row>
    <row r="29" spans="1:11" s="5" customFormat="1" ht="60">
      <c r="A29" s="5" t="s">
        <v>10</v>
      </c>
      <c r="B29" s="5" t="s">
        <v>294</v>
      </c>
      <c r="C29" s="5" t="s">
        <v>306</v>
      </c>
      <c r="D29" s="9" t="s">
        <v>309</v>
      </c>
      <c r="E29" t="s">
        <v>353</v>
      </c>
      <c r="F29" s="5" t="s">
        <v>11</v>
      </c>
      <c r="G29" s="5" t="s">
        <v>310</v>
      </c>
      <c r="H29" s="5" t="s">
        <v>35</v>
      </c>
      <c r="I29" s="5" t="s">
        <v>11</v>
      </c>
      <c r="J29" s="5" t="s">
        <v>11</v>
      </c>
      <c r="K29" s="5" t="s">
        <v>11</v>
      </c>
    </row>
    <row r="30" spans="1:11" s="5" customFormat="1" ht="60">
      <c r="A30" s="5" t="s">
        <v>10</v>
      </c>
      <c r="B30" s="5" t="s">
        <v>295</v>
      </c>
      <c r="C30" s="5" t="s">
        <v>306</v>
      </c>
      <c r="D30" s="9" t="s">
        <v>311</v>
      </c>
      <c r="E30" t="s">
        <v>354</v>
      </c>
      <c r="F30" s="5" t="s">
        <v>11</v>
      </c>
      <c r="G30" s="5" t="s">
        <v>312</v>
      </c>
      <c r="H30" s="5" t="s">
        <v>35</v>
      </c>
      <c r="I30" s="5" t="s">
        <v>11</v>
      </c>
      <c r="J30" s="5" t="s">
        <v>11</v>
      </c>
      <c r="K30" s="5" t="s">
        <v>11</v>
      </c>
    </row>
    <row r="31" spans="1:11" s="5" customFormat="1" ht="60">
      <c r="A31" s="5" t="s">
        <v>10</v>
      </c>
      <c r="B31" s="5" t="s">
        <v>296</v>
      </c>
      <c r="C31" s="5" t="s">
        <v>306</v>
      </c>
      <c r="D31" s="9" t="s">
        <v>313</v>
      </c>
      <c r="E31" t="s">
        <v>355</v>
      </c>
      <c r="F31" s="5" t="s">
        <v>11</v>
      </c>
      <c r="G31" s="5" t="s">
        <v>314</v>
      </c>
      <c r="H31" s="5" t="s">
        <v>35</v>
      </c>
      <c r="I31" s="5" t="s">
        <v>11</v>
      </c>
      <c r="J31" s="5" t="s">
        <v>11</v>
      </c>
      <c r="K31" s="5" t="s">
        <v>11</v>
      </c>
    </row>
    <row r="32" spans="1:11" s="5" customFormat="1" ht="45">
      <c r="A32" s="5" t="s">
        <v>10</v>
      </c>
      <c r="B32" s="5" t="s">
        <v>297</v>
      </c>
      <c r="C32" s="5" t="s">
        <v>306</v>
      </c>
      <c r="D32" s="9" t="s">
        <v>315</v>
      </c>
      <c r="E32" t="s">
        <v>356</v>
      </c>
      <c r="F32" s="5" t="s">
        <v>11</v>
      </c>
      <c r="G32" s="5" t="s">
        <v>316</v>
      </c>
      <c r="H32" s="5" t="s">
        <v>35</v>
      </c>
      <c r="I32" s="5" t="s">
        <v>11</v>
      </c>
      <c r="J32" s="5" t="s">
        <v>11</v>
      </c>
      <c r="K32" s="5" t="s">
        <v>11</v>
      </c>
    </row>
    <row r="33" spans="1:11" s="5" customFormat="1" ht="60">
      <c r="A33" s="5" t="s">
        <v>10</v>
      </c>
      <c r="B33" s="5" t="s">
        <v>298</v>
      </c>
      <c r="C33" s="5" t="s">
        <v>306</v>
      </c>
      <c r="D33" s="9" t="s">
        <v>317</v>
      </c>
      <c r="E33" t="s">
        <v>357</v>
      </c>
      <c r="F33" s="5" t="s">
        <v>11</v>
      </c>
      <c r="G33" s="5" t="s">
        <v>318</v>
      </c>
      <c r="H33" s="5" t="s">
        <v>35</v>
      </c>
      <c r="I33" s="5" t="s">
        <v>11</v>
      </c>
      <c r="J33" s="5" t="s">
        <v>11</v>
      </c>
      <c r="K33" s="5" t="s">
        <v>11</v>
      </c>
    </row>
    <row r="34" spans="1:11" s="5" customFormat="1" ht="45">
      <c r="A34" s="5" t="s">
        <v>10</v>
      </c>
      <c r="B34" s="5" t="s">
        <v>299</v>
      </c>
      <c r="C34" s="5" t="s">
        <v>306</v>
      </c>
      <c r="D34" s="9" t="s">
        <v>319</v>
      </c>
      <c r="E34" t="s">
        <v>358</v>
      </c>
      <c r="F34" s="5" t="s">
        <v>11</v>
      </c>
      <c r="G34" s="5" t="s">
        <v>320</v>
      </c>
      <c r="H34" s="5" t="s">
        <v>35</v>
      </c>
      <c r="I34" s="5" t="s">
        <v>11</v>
      </c>
      <c r="J34" s="5" t="s">
        <v>11</v>
      </c>
      <c r="K34" s="5" t="s">
        <v>11</v>
      </c>
    </row>
    <row r="35" spans="1:11" s="5" customFormat="1" ht="45">
      <c r="A35" s="5" t="s">
        <v>10</v>
      </c>
      <c r="B35" s="5" t="s">
        <v>300</v>
      </c>
      <c r="C35" s="5" t="s">
        <v>306</v>
      </c>
      <c r="D35" s="9" t="s">
        <v>321</v>
      </c>
      <c r="E35" t="s">
        <v>359</v>
      </c>
      <c r="F35" s="5" t="s">
        <v>11</v>
      </c>
      <c r="G35" s="5" t="s">
        <v>322</v>
      </c>
      <c r="H35" s="5" t="s">
        <v>35</v>
      </c>
      <c r="I35" s="5" t="s">
        <v>11</v>
      </c>
      <c r="J35" s="5" t="s">
        <v>11</v>
      </c>
      <c r="K35" s="5" t="s">
        <v>11</v>
      </c>
    </row>
    <row r="36" spans="1:11" s="5" customFormat="1" ht="45">
      <c r="A36" s="5" t="s">
        <v>10</v>
      </c>
      <c r="B36" s="5" t="s">
        <v>301</v>
      </c>
      <c r="C36" s="5" t="s">
        <v>306</v>
      </c>
      <c r="D36" s="9" t="s">
        <v>323</v>
      </c>
      <c r="E36" t="s">
        <v>360</v>
      </c>
      <c r="F36" s="5" t="s">
        <v>11</v>
      </c>
      <c r="G36" s="5" t="s">
        <v>324</v>
      </c>
      <c r="H36" s="5" t="s">
        <v>35</v>
      </c>
      <c r="I36" s="5" t="s">
        <v>11</v>
      </c>
      <c r="J36" s="5" t="s">
        <v>11</v>
      </c>
      <c r="K36" s="5" t="s">
        <v>11</v>
      </c>
    </row>
    <row r="37" spans="1:11" s="5" customFormat="1" ht="45">
      <c r="A37" s="5" t="s">
        <v>10</v>
      </c>
      <c r="B37" s="5" t="s">
        <v>302</v>
      </c>
      <c r="C37" s="5" t="s">
        <v>306</v>
      </c>
      <c r="D37" s="9" t="s">
        <v>325</v>
      </c>
      <c r="E37" t="s">
        <v>361</v>
      </c>
      <c r="F37" s="5" t="s">
        <v>11</v>
      </c>
      <c r="G37" s="5" t="s">
        <v>326</v>
      </c>
      <c r="H37" s="5" t="s">
        <v>35</v>
      </c>
      <c r="I37" s="5" t="s">
        <v>11</v>
      </c>
      <c r="J37" s="5" t="s">
        <v>11</v>
      </c>
      <c r="K37" s="5" t="s">
        <v>11</v>
      </c>
    </row>
    <row r="38" spans="1:11" s="5" customFormat="1" ht="60">
      <c r="A38" s="5" t="s">
        <v>10</v>
      </c>
      <c r="B38" s="5" t="s">
        <v>303</v>
      </c>
      <c r="C38" s="5" t="s">
        <v>306</v>
      </c>
      <c r="D38" s="9" t="s">
        <v>327</v>
      </c>
      <c r="E38" t="s">
        <v>362</v>
      </c>
      <c r="F38" s="5" t="s">
        <v>11</v>
      </c>
      <c r="G38" s="5" t="s">
        <v>328</v>
      </c>
      <c r="H38" s="5" t="s">
        <v>35</v>
      </c>
      <c r="I38" s="5" t="s">
        <v>11</v>
      </c>
      <c r="J38" s="5" t="s">
        <v>11</v>
      </c>
      <c r="K38" s="5" t="s">
        <v>11</v>
      </c>
    </row>
    <row r="39" spans="1:11" s="5" customFormat="1" ht="45">
      <c r="A39" s="5" t="s">
        <v>10</v>
      </c>
      <c r="B39" s="5" t="s">
        <v>304</v>
      </c>
      <c r="C39" s="5" t="s">
        <v>306</v>
      </c>
      <c r="D39" s="9" t="s">
        <v>329</v>
      </c>
      <c r="E39" t="s">
        <v>363</v>
      </c>
      <c r="F39" s="5" t="s">
        <v>11</v>
      </c>
      <c r="G39" s="5" t="s">
        <v>330</v>
      </c>
      <c r="H39" s="5" t="s">
        <v>35</v>
      </c>
      <c r="I39" s="5" t="s">
        <v>11</v>
      </c>
      <c r="J39" s="5" t="s">
        <v>11</v>
      </c>
      <c r="K39" s="5" t="s">
        <v>11</v>
      </c>
    </row>
    <row r="40" spans="1:11" s="5" customFormat="1" ht="60">
      <c r="A40" s="5" t="s">
        <v>10</v>
      </c>
      <c r="B40" s="5" t="s">
        <v>305</v>
      </c>
      <c r="C40" s="5" t="s">
        <v>306</v>
      </c>
      <c r="D40" s="9" t="s">
        <v>331</v>
      </c>
      <c r="E40" t="s">
        <v>364</v>
      </c>
      <c r="F40" s="5" t="s">
        <v>11</v>
      </c>
      <c r="G40" s="5" t="s">
        <v>332</v>
      </c>
      <c r="H40" s="5" t="s">
        <v>35</v>
      </c>
      <c r="I40" s="5" t="s">
        <v>11</v>
      </c>
      <c r="J40" s="5" t="s">
        <v>11</v>
      </c>
      <c r="K40" s="5" t="s">
        <v>11</v>
      </c>
    </row>
    <row r="41" spans="1:11" s="5" customFormat="1" ht="60">
      <c r="A41" s="5" t="str">
        <f t="shared" ref="A41:A102" si="0">$A$27</f>
        <v>Figure</v>
      </c>
      <c r="B41" s="5" t="s">
        <v>26</v>
      </c>
      <c r="C41" s="5" t="s">
        <v>13</v>
      </c>
      <c r="D41" s="9" t="s">
        <v>136</v>
      </c>
      <c r="E41" t="s">
        <v>365</v>
      </c>
      <c r="F41" s="5" t="s">
        <v>11</v>
      </c>
      <c r="G41" s="5" t="s">
        <v>137</v>
      </c>
      <c r="H41" s="5" t="s">
        <v>35</v>
      </c>
      <c r="I41" s="5" t="s">
        <v>11</v>
      </c>
      <c r="J41" s="5" t="s">
        <v>11</v>
      </c>
      <c r="K41" s="5" t="s">
        <v>11</v>
      </c>
    </row>
    <row r="42" spans="1:11" s="5" customFormat="1" ht="45">
      <c r="A42" s="5" t="str">
        <f t="shared" si="0"/>
        <v>Figure</v>
      </c>
      <c r="B42" s="5" t="s">
        <v>27</v>
      </c>
      <c r="C42" s="5" t="str">
        <f t="shared" ref="C42:C49" si="1">$C$41</f>
        <v>Chapter 4</v>
      </c>
      <c r="D42" s="12" t="s">
        <v>138</v>
      </c>
      <c r="E42" t="s">
        <v>366</v>
      </c>
      <c r="F42" s="5" t="str">
        <f>F23</f>
        <v>n/a</v>
      </c>
      <c r="G42" s="5" t="s">
        <v>146</v>
      </c>
      <c r="H42" s="5" t="s">
        <v>35</v>
      </c>
      <c r="I42" s="5" t="s">
        <v>11</v>
      </c>
      <c r="J42" s="5" t="s">
        <v>11</v>
      </c>
      <c r="K42" s="5" t="s">
        <v>11</v>
      </c>
    </row>
    <row r="43" spans="1:11" s="5" customFormat="1" ht="45">
      <c r="A43" s="5" t="str">
        <f t="shared" si="0"/>
        <v>Figure</v>
      </c>
      <c r="B43" s="5" t="s">
        <v>62</v>
      </c>
      <c r="C43" s="5" t="str">
        <f t="shared" si="1"/>
        <v>Chapter 4</v>
      </c>
      <c r="D43" s="12" t="s">
        <v>139</v>
      </c>
      <c r="E43" t="s">
        <v>367</v>
      </c>
      <c r="F43" s="5" t="str">
        <f>F24</f>
        <v>n/a</v>
      </c>
      <c r="G43" s="5" t="s">
        <v>147</v>
      </c>
      <c r="H43" s="5" t="s">
        <v>35</v>
      </c>
      <c r="I43" s="5" t="s">
        <v>11</v>
      </c>
      <c r="J43" s="5" t="s">
        <v>11</v>
      </c>
      <c r="K43" s="5" t="s">
        <v>11</v>
      </c>
    </row>
    <row r="44" spans="1:11" s="5" customFormat="1" ht="45">
      <c r="A44" s="5" t="str">
        <f t="shared" si="0"/>
        <v>Figure</v>
      </c>
      <c r="B44" s="5" t="s">
        <v>63</v>
      </c>
      <c r="C44" s="5" t="str">
        <f t="shared" si="1"/>
        <v>Chapter 4</v>
      </c>
      <c r="D44" s="12" t="s">
        <v>140</v>
      </c>
      <c r="E44" t="s">
        <v>368</v>
      </c>
      <c r="F44" s="5" t="str">
        <f>F25</f>
        <v>n/a</v>
      </c>
      <c r="G44" s="5" t="s">
        <v>148</v>
      </c>
      <c r="H44" s="5" t="s">
        <v>35</v>
      </c>
      <c r="I44" s="5" t="s">
        <v>11</v>
      </c>
      <c r="J44" s="5" t="s">
        <v>11</v>
      </c>
      <c r="K44" s="5" t="s">
        <v>11</v>
      </c>
    </row>
    <row r="45" spans="1:11" s="5" customFormat="1" ht="45">
      <c r="A45" s="5" t="str">
        <f t="shared" si="0"/>
        <v>Figure</v>
      </c>
      <c r="B45" s="5" t="s">
        <v>64</v>
      </c>
      <c r="C45" s="5" t="str">
        <f t="shared" si="1"/>
        <v>Chapter 4</v>
      </c>
      <c r="D45" s="12" t="s">
        <v>141</v>
      </c>
      <c r="E45" t="s">
        <v>369</v>
      </c>
      <c r="F45" s="5" t="str">
        <f>F26</f>
        <v>n/a</v>
      </c>
      <c r="G45" s="5" t="s">
        <v>149</v>
      </c>
      <c r="H45" s="5" t="s">
        <v>35</v>
      </c>
      <c r="I45" s="5" t="s">
        <v>11</v>
      </c>
      <c r="J45" s="5" t="s">
        <v>11</v>
      </c>
      <c r="K45" s="5" t="s">
        <v>11</v>
      </c>
    </row>
    <row r="46" spans="1:11" s="5" customFormat="1" ht="45">
      <c r="A46" s="5" t="str">
        <f t="shared" si="0"/>
        <v>Figure</v>
      </c>
      <c r="B46" s="5" t="s">
        <v>65</v>
      </c>
      <c r="C46" s="5" t="str">
        <f t="shared" si="1"/>
        <v>Chapter 4</v>
      </c>
      <c r="D46" s="12" t="s">
        <v>142</v>
      </c>
      <c r="E46" t="s">
        <v>370</v>
      </c>
      <c r="F46" s="5" t="str">
        <f>F27</f>
        <v>n/a</v>
      </c>
      <c r="G46" s="5" t="s">
        <v>150</v>
      </c>
      <c r="H46" s="5" t="s">
        <v>35</v>
      </c>
      <c r="I46" s="5" t="s">
        <v>11</v>
      </c>
      <c r="J46" s="5" t="s">
        <v>11</v>
      </c>
      <c r="K46" s="5" t="s">
        <v>11</v>
      </c>
    </row>
    <row r="47" spans="1:11" s="5" customFormat="1" ht="60">
      <c r="A47" s="5" t="str">
        <f t="shared" si="0"/>
        <v>Figure</v>
      </c>
      <c r="B47" s="5" t="s">
        <v>66</v>
      </c>
      <c r="C47" s="5" t="str">
        <f t="shared" si="1"/>
        <v>Chapter 4</v>
      </c>
      <c r="D47" s="12" t="s">
        <v>143</v>
      </c>
      <c r="E47" t="s">
        <v>371</v>
      </c>
      <c r="F47" s="5" t="str">
        <f t="shared" ref="F47:F60" si="2">F41</f>
        <v>n/a</v>
      </c>
      <c r="G47" s="5" t="s">
        <v>151</v>
      </c>
      <c r="H47" s="5" t="s">
        <v>35</v>
      </c>
      <c r="I47" s="5" t="s">
        <v>11</v>
      </c>
      <c r="J47" s="5" t="s">
        <v>11</v>
      </c>
      <c r="K47" s="5" t="s">
        <v>11</v>
      </c>
    </row>
    <row r="48" spans="1:11" s="5" customFormat="1" ht="60">
      <c r="A48" s="5" t="str">
        <f t="shared" si="0"/>
        <v>Figure</v>
      </c>
      <c r="B48" s="5" t="s">
        <v>67</v>
      </c>
      <c r="C48" s="5" t="str">
        <f t="shared" si="1"/>
        <v>Chapter 4</v>
      </c>
      <c r="D48" s="12" t="s">
        <v>144</v>
      </c>
      <c r="E48" t="s">
        <v>372</v>
      </c>
      <c r="F48" s="5" t="str">
        <f t="shared" si="2"/>
        <v>n/a</v>
      </c>
      <c r="G48" s="5" t="s">
        <v>152</v>
      </c>
      <c r="H48" s="5" t="s">
        <v>35</v>
      </c>
      <c r="I48" s="5" t="s">
        <v>11</v>
      </c>
      <c r="J48" s="5" t="s">
        <v>11</v>
      </c>
      <c r="K48" s="5" t="s">
        <v>11</v>
      </c>
    </row>
    <row r="49" spans="1:11" s="5" customFormat="1" ht="60">
      <c r="A49" s="5" t="str">
        <f t="shared" si="0"/>
        <v>Figure</v>
      </c>
      <c r="B49" s="5" t="s">
        <v>68</v>
      </c>
      <c r="C49" s="5" t="str">
        <f t="shared" si="1"/>
        <v>Chapter 4</v>
      </c>
      <c r="D49" s="12" t="s">
        <v>145</v>
      </c>
      <c r="E49" t="s">
        <v>373</v>
      </c>
      <c r="F49" s="5" t="str">
        <f t="shared" si="2"/>
        <v>n/a</v>
      </c>
      <c r="G49" s="5" t="s">
        <v>153</v>
      </c>
      <c r="H49" s="5" t="s">
        <v>35</v>
      </c>
      <c r="I49" s="5" t="s">
        <v>11</v>
      </c>
      <c r="J49" s="5" t="s">
        <v>11</v>
      </c>
      <c r="K49" s="5" t="s">
        <v>11</v>
      </c>
    </row>
    <row r="50" spans="1:11" s="5" customFormat="1" ht="45">
      <c r="A50" s="5" t="s">
        <v>10</v>
      </c>
      <c r="B50" s="5" t="s">
        <v>69</v>
      </c>
      <c r="C50" s="5" t="s">
        <v>84</v>
      </c>
      <c r="D50" s="12" t="s">
        <v>154</v>
      </c>
      <c r="E50" t="s">
        <v>374</v>
      </c>
      <c r="F50" s="5" t="str">
        <f t="shared" si="2"/>
        <v>n/a</v>
      </c>
      <c r="G50" s="5" t="s">
        <v>169</v>
      </c>
      <c r="H50" s="5" t="s">
        <v>35</v>
      </c>
      <c r="I50" s="5" t="s">
        <v>11</v>
      </c>
      <c r="J50" s="5" t="s">
        <v>11</v>
      </c>
      <c r="K50" s="5" t="s">
        <v>11</v>
      </c>
    </row>
    <row r="51" spans="1:11" s="5" customFormat="1" ht="45">
      <c r="A51" s="5" t="str">
        <f t="shared" si="0"/>
        <v>Figure</v>
      </c>
      <c r="B51" s="5" t="s">
        <v>70</v>
      </c>
      <c r="C51" s="5" t="s">
        <v>84</v>
      </c>
      <c r="D51" s="12" t="s">
        <v>155</v>
      </c>
      <c r="E51" t="s">
        <v>375</v>
      </c>
      <c r="F51" s="5" t="str">
        <f t="shared" si="2"/>
        <v>n/a</v>
      </c>
      <c r="G51" s="5" t="s">
        <v>170</v>
      </c>
      <c r="H51" s="5" t="s">
        <v>35</v>
      </c>
      <c r="I51" s="5" t="s">
        <v>11</v>
      </c>
      <c r="J51" s="5" t="s">
        <v>11</v>
      </c>
      <c r="K51" s="5" t="s">
        <v>11</v>
      </c>
    </row>
    <row r="52" spans="1:11" s="5" customFormat="1" ht="45">
      <c r="A52" s="5" t="str">
        <f t="shared" si="0"/>
        <v>Figure</v>
      </c>
      <c r="B52" s="5" t="s">
        <v>71</v>
      </c>
      <c r="C52" s="5" t="s">
        <v>84</v>
      </c>
      <c r="D52" s="12" t="s">
        <v>156</v>
      </c>
      <c r="E52" t="s">
        <v>376</v>
      </c>
      <c r="F52" s="5" t="str">
        <f t="shared" si="2"/>
        <v>n/a</v>
      </c>
      <c r="G52" s="5" t="s">
        <v>171</v>
      </c>
      <c r="H52" s="5" t="s">
        <v>35</v>
      </c>
      <c r="I52" s="5" t="s">
        <v>11</v>
      </c>
      <c r="J52" s="5" t="s">
        <v>11</v>
      </c>
      <c r="K52" s="5" t="s">
        <v>11</v>
      </c>
    </row>
    <row r="53" spans="1:11" s="5" customFormat="1" ht="45">
      <c r="A53" s="5" t="str">
        <f t="shared" si="0"/>
        <v>Figure</v>
      </c>
      <c r="B53" s="5" t="s">
        <v>72</v>
      </c>
      <c r="C53" s="5" t="s">
        <v>84</v>
      </c>
      <c r="D53" s="13" t="s">
        <v>157</v>
      </c>
      <c r="E53" t="s">
        <v>377</v>
      </c>
      <c r="F53" s="5" t="str">
        <f t="shared" si="2"/>
        <v>n/a</v>
      </c>
      <c r="G53" s="5" t="s">
        <v>172</v>
      </c>
      <c r="H53" s="5" t="s">
        <v>35</v>
      </c>
      <c r="I53" s="5" t="s">
        <v>11</v>
      </c>
      <c r="J53" s="5" t="s">
        <v>11</v>
      </c>
      <c r="K53" s="5" t="s">
        <v>11</v>
      </c>
    </row>
    <row r="54" spans="1:11" s="5" customFormat="1" ht="45">
      <c r="A54" s="5" t="str">
        <f t="shared" si="0"/>
        <v>Figure</v>
      </c>
      <c r="B54" s="5" t="s">
        <v>73</v>
      </c>
      <c r="C54" s="5" t="s">
        <v>84</v>
      </c>
      <c r="D54" s="12" t="s">
        <v>158</v>
      </c>
      <c r="E54" t="s">
        <v>378</v>
      </c>
      <c r="F54" s="5" t="str">
        <f t="shared" si="2"/>
        <v>n/a</v>
      </c>
      <c r="G54" s="5" t="s">
        <v>173</v>
      </c>
      <c r="H54" s="5" t="s">
        <v>35</v>
      </c>
      <c r="I54" s="5" t="s">
        <v>11</v>
      </c>
      <c r="J54" s="5" t="s">
        <v>11</v>
      </c>
      <c r="K54" s="5" t="s">
        <v>11</v>
      </c>
    </row>
    <row r="55" spans="1:11" s="5" customFormat="1" ht="60">
      <c r="A55" s="5" t="str">
        <f t="shared" si="0"/>
        <v>Figure</v>
      </c>
      <c r="B55" s="5" t="s">
        <v>74</v>
      </c>
      <c r="C55" s="5" t="s">
        <v>84</v>
      </c>
      <c r="D55" s="12" t="s">
        <v>159</v>
      </c>
      <c r="E55" t="s">
        <v>379</v>
      </c>
      <c r="F55" s="5" t="str">
        <f t="shared" si="2"/>
        <v>n/a</v>
      </c>
      <c r="G55" s="5" t="s">
        <v>174</v>
      </c>
      <c r="H55" s="5" t="s">
        <v>35</v>
      </c>
      <c r="I55" s="5" t="s">
        <v>11</v>
      </c>
      <c r="J55" s="5" t="s">
        <v>11</v>
      </c>
      <c r="K55" s="5" t="s">
        <v>11</v>
      </c>
    </row>
    <row r="56" spans="1:11" s="5" customFormat="1" ht="45">
      <c r="A56" s="5" t="str">
        <f t="shared" si="0"/>
        <v>Figure</v>
      </c>
      <c r="B56" s="5" t="s">
        <v>75</v>
      </c>
      <c r="C56" s="5" t="s">
        <v>84</v>
      </c>
      <c r="D56" s="12" t="s">
        <v>160</v>
      </c>
      <c r="E56" t="s">
        <v>380</v>
      </c>
      <c r="F56" s="5" t="str">
        <f t="shared" si="2"/>
        <v>n/a</v>
      </c>
      <c r="G56" s="5" t="s">
        <v>175</v>
      </c>
      <c r="H56" s="5" t="s">
        <v>35</v>
      </c>
      <c r="I56" s="5" t="s">
        <v>11</v>
      </c>
      <c r="J56" s="5" t="s">
        <v>11</v>
      </c>
      <c r="K56" s="5" t="s">
        <v>11</v>
      </c>
    </row>
    <row r="57" spans="1:11" s="5" customFormat="1" ht="45">
      <c r="A57" s="5" t="str">
        <f t="shared" si="0"/>
        <v>Figure</v>
      </c>
      <c r="B57" s="5" t="s">
        <v>76</v>
      </c>
      <c r="C57" s="5" t="s">
        <v>84</v>
      </c>
      <c r="D57" s="12" t="s">
        <v>161</v>
      </c>
      <c r="E57" t="s">
        <v>381</v>
      </c>
      <c r="F57" s="5" t="str">
        <f t="shared" si="2"/>
        <v>n/a</v>
      </c>
      <c r="G57" s="5" t="s">
        <v>176</v>
      </c>
      <c r="H57" s="5" t="s">
        <v>35</v>
      </c>
      <c r="I57" s="5" t="s">
        <v>11</v>
      </c>
      <c r="J57" s="5" t="s">
        <v>11</v>
      </c>
      <c r="K57" s="5" t="s">
        <v>11</v>
      </c>
    </row>
    <row r="58" spans="1:11" s="5" customFormat="1" ht="45">
      <c r="A58" s="5" t="str">
        <f t="shared" si="0"/>
        <v>Figure</v>
      </c>
      <c r="B58" s="5" t="s">
        <v>77</v>
      </c>
      <c r="C58" s="5" t="s">
        <v>84</v>
      </c>
      <c r="D58" s="12" t="s">
        <v>162</v>
      </c>
      <c r="E58" t="s">
        <v>382</v>
      </c>
      <c r="F58" s="5" t="str">
        <f t="shared" si="2"/>
        <v>n/a</v>
      </c>
      <c r="G58" s="5" t="s">
        <v>177</v>
      </c>
      <c r="H58" s="5" t="s">
        <v>35</v>
      </c>
      <c r="I58" s="5" t="s">
        <v>11</v>
      </c>
      <c r="J58" s="5" t="s">
        <v>11</v>
      </c>
      <c r="K58" s="5" t="s">
        <v>11</v>
      </c>
    </row>
    <row r="59" spans="1:11" s="5" customFormat="1" ht="45">
      <c r="A59" s="5" t="str">
        <f t="shared" si="0"/>
        <v>Figure</v>
      </c>
      <c r="B59" s="5" t="s">
        <v>78</v>
      </c>
      <c r="C59" s="5" t="str">
        <f t="shared" ref="C59:C64" si="3">C50</f>
        <v>Chapter 5</v>
      </c>
      <c r="D59" s="12" t="s">
        <v>163</v>
      </c>
      <c r="E59" t="s">
        <v>383</v>
      </c>
      <c r="F59" s="5" t="str">
        <f t="shared" si="2"/>
        <v>n/a</v>
      </c>
      <c r="G59" s="5" t="s">
        <v>178</v>
      </c>
      <c r="H59" s="5" t="s">
        <v>35</v>
      </c>
      <c r="I59" s="5" t="s">
        <v>11</v>
      </c>
      <c r="J59" s="5" t="s">
        <v>11</v>
      </c>
      <c r="K59" s="5" t="s">
        <v>11</v>
      </c>
    </row>
    <row r="60" spans="1:11" s="5" customFormat="1" ht="60">
      <c r="A60" s="5" t="s">
        <v>10</v>
      </c>
      <c r="B60" s="5" t="s">
        <v>79</v>
      </c>
      <c r="C60" s="5" t="s">
        <v>84</v>
      </c>
      <c r="D60" s="12" t="s">
        <v>164</v>
      </c>
      <c r="E60" t="s">
        <v>384</v>
      </c>
      <c r="F60" s="5" t="str">
        <f t="shared" si="2"/>
        <v>n/a</v>
      </c>
      <c r="G60" s="5" t="s">
        <v>179</v>
      </c>
      <c r="H60" s="5" t="s">
        <v>35</v>
      </c>
      <c r="I60" s="5" t="s">
        <v>11</v>
      </c>
      <c r="J60" s="5" t="s">
        <v>11</v>
      </c>
      <c r="K60" s="5" t="s">
        <v>11</v>
      </c>
    </row>
    <row r="61" spans="1:11" s="5" customFormat="1" ht="60">
      <c r="A61" s="5" t="str">
        <f t="shared" si="0"/>
        <v>Figure</v>
      </c>
      <c r="B61" s="5" t="s">
        <v>80</v>
      </c>
      <c r="C61" s="5" t="str">
        <f t="shared" si="3"/>
        <v>Chapter 5</v>
      </c>
      <c r="D61" s="12" t="s">
        <v>165</v>
      </c>
      <c r="E61" t="s">
        <v>385</v>
      </c>
      <c r="F61" s="5" t="str">
        <f t="shared" ref="F61:F79" si="4">F55</f>
        <v>n/a</v>
      </c>
      <c r="G61" s="5" t="s">
        <v>180</v>
      </c>
      <c r="H61" s="5" t="s">
        <v>35</v>
      </c>
      <c r="I61" s="5" t="s">
        <v>11</v>
      </c>
      <c r="J61" s="5" t="s">
        <v>11</v>
      </c>
      <c r="K61" s="5" t="s">
        <v>11</v>
      </c>
    </row>
    <row r="62" spans="1:11" s="5" customFormat="1" ht="45">
      <c r="A62" s="5" t="str">
        <f t="shared" si="0"/>
        <v>Figure</v>
      </c>
      <c r="B62" s="5" t="s">
        <v>81</v>
      </c>
      <c r="C62" s="5" t="str">
        <f t="shared" si="3"/>
        <v>Chapter 5</v>
      </c>
      <c r="D62" s="12" t="s">
        <v>166</v>
      </c>
      <c r="E62" t="s">
        <v>386</v>
      </c>
      <c r="F62" s="5" t="str">
        <f t="shared" si="4"/>
        <v>n/a</v>
      </c>
      <c r="G62" s="5" t="s">
        <v>181</v>
      </c>
      <c r="H62" s="5" t="s">
        <v>35</v>
      </c>
      <c r="I62" s="5" t="s">
        <v>11</v>
      </c>
      <c r="J62" s="5" t="s">
        <v>11</v>
      </c>
      <c r="K62" s="5" t="s">
        <v>11</v>
      </c>
    </row>
    <row r="63" spans="1:11" s="5" customFormat="1" ht="60">
      <c r="A63" s="5" t="str">
        <f t="shared" si="0"/>
        <v>Figure</v>
      </c>
      <c r="B63" s="5" t="s">
        <v>82</v>
      </c>
      <c r="C63" s="5" t="str">
        <f t="shared" si="3"/>
        <v>Chapter 5</v>
      </c>
      <c r="D63" s="12" t="s">
        <v>167</v>
      </c>
      <c r="E63" t="s">
        <v>387</v>
      </c>
      <c r="F63" s="5" t="str">
        <f t="shared" si="4"/>
        <v>n/a</v>
      </c>
      <c r="G63" s="5" t="s">
        <v>182</v>
      </c>
      <c r="H63" s="5" t="s">
        <v>35</v>
      </c>
      <c r="I63" s="5" t="s">
        <v>11</v>
      </c>
      <c r="J63" s="5" t="s">
        <v>11</v>
      </c>
      <c r="K63" s="5" t="s">
        <v>11</v>
      </c>
    </row>
    <row r="64" spans="1:11" s="5" customFormat="1" ht="45">
      <c r="A64" s="5" t="str">
        <f t="shared" si="0"/>
        <v>Figure</v>
      </c>
      <c r="B64" s="5" t="s">
        <v>83</v>
      </c>
      <c r="C64" s="5" t="str">
        <f t="shared" si="3"/>
        <v>Chapter 5</v>
      </c>
      <c r="D64" s="12" t="s">
        <v>168</v>
      </c>
      <c r="E64" t="s">
        <v>388</v>
      </c>
      <c r="F64" s="5" t="str">
        <f t="shared" si="4"/>
        <v>n/a</v>
      </c>
      <c r="G64" s="5" t="s">
        <v>183</v>
      </c>
      <c r="H64" s="5" t="s">
        <v>35</v>
      </c>
      <c r="I64" s="5" t="s">
        <v>11</v>
      </c>
      <c r="J64" s="5" t="s">
        <v>11</v>
      </c>
      <c r="K64" s="5" t="s">
        <v>11</v>
      </c>
    </row>
    <row r="65" spans="1:11" s="5" customFormat="1" ht="45">
      <c r="A65" s="5" t="str">
        <f t="shared" si="0"/>
        <v>Figure</v>
      </c>
      <c r="B65" s="5" t="s">
        <v>85</v>
      </c>
      <c r="C65" s="5" t="s">
        <v>86</v>
      </c>
      <c r="D65" s="12" t="s">
        <v>184</v>
      </c>
      <c r="E65" t="s">
        <v>389</v>
      </c>
      <c r="F65" s="5" t="str">
        <f t="shared" si="4"/>
        <v>n/a</v>
      </c>
      <c r="G65" s="5" t="s">
        <v>203</v>
      </c>
      <c r="H65" s="5" t="s">
        <v>35</v>
      </c>
      <c r="I65" s="5" t="s">
        <v>11</v>
      </c>
      <c r="J65" s="5" t="s">
        <v>11</v>
      </c>
      <c r="K65" s="5" t="s">
        <v>11</v>
      </c>
    </row>
    <row r="66" spans="1:11" s="5" customFormat="1" ht="45">
      <c r="A66" s="5" t="str">
        <f t="shared" si="0"/>
        <v>Figure</v>
      </c>
      <c r="B66" s="5" t="s">
        <v>87</v>
      </c>
      <c r="C66" s="5" t="s">
        <v>86</v>
      </c>
      <c r="D66" s="12" t="s">
        <v>185</v>
      </c>
      <c r="E66" t="s">
        <v>390</v>
      </c>
      <c r="F66" s="5" t="str">
        <f t="shared" si="4"/>
        <v>n/a</v>
      </c>
      <c r="G66" s="5" t="s">
        <v>204</v>
      </c>
      <c r="H66" s="5" t="s">
        <v>35</v>
      </c>
      <c r="I66" s="5" t="s">
        <v>11</v>
      </c>
      <c r="J66" s="5" t="s">
        <v>11</v>
      </c>
      <c r="K66" s="5" t="s">
        <v>11</v>
      </c>
    </row>
    <row r="67" spans="1:11" s="5" customFormat="1" ht="45">
      <c r="A67" s="5" t="str">
        <f t="shared" si="0"/>
        <v>Figure</v>
      </c>
      <c r="B67" s="5" t="s">
        <v>88</v>
      </c>
      <c r="C67" s="5" t="s">
        <v>86</v>
      </c>
      <c r="D67" s="12" t="s">
        <v>186</v>
      </c>
      <c r="E67" t="s">
        <v>391</v>
      </c>
      <c r="F67" s="5" t="str">
        <f t="shared" si="4"/>
        <v>n/a</v>
      </c>
      <c r="G67" s="5" t="s">
        <v>205</v>
      </c>
      <c r="H67" s="5" t="s">
        <v>35</v>
      </c>
      <c r="I67" s="5" t="s">
        <v>11</v>
      </c>
      <c r="J67" s="5" t="s">
        <v>11</v>
      </c>
      <c r="K67" s="5" t="s">
        <v>11</v>
      </c>
    </row>
    <row r="68" spans="1:11" s="5" customFormat="1" ht="45">
      <c r="A68" s="5" t="s">
        <v>10</v>
      </c>
      <c r="B68" s="5" t="s">
        <v>89</v>
      </c>
      <c r="C68" s="5" t="s">
        <v>86</v>
      </c>
      <c r="D68" s="12" t="s">
        <v>187</v>
      </c>
      <c r="E68" t="s">
        <v>392</v>
      </c>
      <c r="F68" s="5" t="str">
        <f t="shared" ref="F68:F72" si="5">F63</f>
        <v>n/a</v>
      </c>
      <c r="G68" s="5" t="s">
        <v>206</v>
      </c>
      <c r="H68" s="5" t="s">
        <v>35</v>
      </c>
      <c r="I68" s="5" t="s">
        <v>11</v>
      </c>
      <c r="J68" s="5" t="s">
        <v>11</v>
      </c>
      <c r="K68" s="5" t="s">
        <v>11</v>
      </c>
    </row>
    <row r="69" spans="1:11" s="5" customFormat="1" ht="45">
      <c r="A69" s="5" t="str">
        <f t="shared" si="0"/>
        <v>Figure</v>
      </c>
      <c r="B69" s="5" t="s">
        <v>90</v>
      </c>
      <c r="C69" s="5" t="s">
        <v>86</v>
      </c>
      <c r="D69" s="12" t="s">
        <v>188</v>
      </c>
      <c r="E69" t="s">
        <v>393</v>
      </c>
      <c r="F69" s="5" t="str">
        <f t="shared" si="5"/>
        <v>n/a</v>
      </c>
      <c r="G69" s="5" t="s">
        <v>207</v>
      </c>
      <c r="H69" s="5" t="s">
        <v>35</v>
      </c>
      <c r="I69" s="5" t="s">
        <v>11</v>
      </c>
      <c r="J69" s="5" t="s">
        <v>11</v>
      </c>
      <c r="K69" s="5" t="s">
        <v>11</v>
      </c>
    </row>
    <row r="70" spans="1:11" s="5" customFormat="1" ht="45">
      <c r="A70" s="5" t="str">
        <f t="shared" si="0"/>
        <v>Figure</v>
      </c>
      <c r="B70" s="5" t="s">
        <v>91</v>
      </c>
      <c r="C70" s="5" t="s">
        <v>86</v>
      </c>
      <c r="D70" s="12" t="s">
        <v>189</v>
      </c>
      <c r="E70" t="s">
        <v>394</v>
      </c>
      <c r="F70" s="5" t="str">
        <f t="shared" si="5"/>
        <v>n/a</v>
      </c>
      <c r="G70" s="5" t="s">
        <v>208</v>
      </c>
      <c r="H70" s="5" t="s">
        <v>35</v>
      </c>
      <c r="I70" s="5" t="s">
        <v>11</v>
      </c>
      <c r="J70" s="5" t="s">
        <v>11</v>
      </c>
      <c r="K70" s="5" t="s">
        <v>11</v>
      </c>
    </row>
    <row r="71" spans="1:11" s="5" customFormat="1" ht="60">
      <c r="A71" s="5" t="str">
        <f t="shared" si="0"/>
        <v>Figure</v>
      </c>
      <c r="B71" s="5" t="s">
        <v>92</v>
      </c>
      <c r="C71" s="5" t="s">
        <v>86</v>
      </c>
      <c r="D71" s="12" t="s">
        <v>190</v>
      </c>
      <c r="E71" t="s">
        <v>395</v>
      </c>
      <c r="F71" s="5" t="str">
        <f t="shared" si="5"/>
        <v>n/a</v>
      </c>
      <c r="G71" s="5" t="s">
        <v>209</v>
      </c>
      <c r="H71" s="5" t="s">
        <v>35</v>
      </c>
      <c r="I71" s="5" t="s">
        <v>11</v>
      </c>
      <c r="J71" s="5" t="s">
        <v>11</v>
      </c>
      <c r="K71" s="5" t="s">
        <v>11</v>
      </c>
    </row>
    <row r="72" spans="1:11" s="5" customFormat="1" ht="45">
      <c r="A72" s="5" t="str">
        <f t="shared" si="0"/>
        <v>Figure</v>
      </c>
      <c r="B72" s="5" t="s">
        <v>93</v>
      </c>
      <c r="C72" s="5" t="s">
        <v>86</v>
      </c>
      <c r="D72" s="12" t="s">
        <v>191</v>
      </c>
      <c r="E72" t="s">
        <v>396</v>
      </c>
      <c r="F72" s="5" t="str">
        <f t="shared" si="5"/>
        <v>n/a</v>
      </c>
      <c r="G72" s="5" t="s">
        <v>210</v>
      </c>
      <c r="H72" s="5" t="s">
        <v>35</v>
      </c>
      <c r="I72" s="5" t="s">
        <v>11</v>
      </c>
      <c r="J72" s="5" t="s">
        <v>11</v>
      </c>
      <c r="K72" s="5" t="s">
        <v>11</v>
      </c>
    </row>
    <row r="73" spans="1:11" s="5" customFormat="1" ht="45">
      <c r="A73" s="5" t="str">
        <f t="shared" si="0"/>
        <v>Figure</v>
      </c>
      <c r="B73" s="5" t="s">
        <v>94</v>
      </c>
      <c r="C73" s="5" t="s">
        <v>86</v>
      </c>
      <c r="D73" s="12" t="s">
        <v>192</v>
      </c>
      <c r="E73" t="s">
        <v>397</v>
      </c>
      <c r="F73" s="5" t="s">
        <v>11</v>
      </c>
      <c r="G73" s="5" t="s">
        <v>211</v>
      </c>
      <c r="H73" s="5" t="s">
        <v>35</v>
      </c>
      <c r="I73" s="5" t="s">
        <v>11</v>
      </c>
      <c r="J73" s="5" t="s">
        <v>11</v>
      </c>
      <c r="K73" s="5" t="s">
        <v>11</v>
      </c>
    </row>
    <row r="74" spans="1:11" s="5" customFormat="1" ht="45">
      <c r="A74" s="5" t="str">
        <f t="shared" si="0"/>
        <v>Figure</v>
      </c>
      <c r="B74" s="5" t="s">
        <v>95</v>
      </c>
      <c r="C74" s="5" t="s">
        <v>86</v>
      </c>
      <c r="D74" s="12" t="s">
        <v>193</v>
      </c>
      <c r="E74" t="s">
        <v>398</v>
      </c>
      <c r="F74" s="5" t="str">
        <f t="shared" si="4"/>
        <v>n/a</v>
      </c>
      <c r="G74" s="5" t="s">
        <v>212</v>
      </c>
      <c r="H74" s="5" t="s">
        <v>35</v>
      </c>
      <c r="I74" s="5" t="s">
        <v>11</v>
      </c>
      <c r="J74" s="5" t="s">
        <v>11</v>
      </c>
      <c r="K74" s="5" t="s">
        <v>11</v>
      </c>
    </row>
    <row r="75" spans="1:11" s="5" customFormat="1" ht="60">
      <c r="A75" s="5" t="str">
        <f t="shared" si="0"/>
        <v>Figure</v>
      </c>
      <c r="B75" s="5" t="s">
        <v>96</v>
      </c>
      <c r="C75" s="5" t="s">
        <v>86</v>
      </c>
      <c r="D75" s="12" t="s">
        <v>194</v>
      </c>
      <c r="E75" t="s">
        <v>399</v>
      </c>
      <c r="F75" s="5" t="str">
        <f t="shared" si="4"/>
        <v>n/a</v>
      </c>
      <c r="G75" s="5" t="s">
        <v>213</v>
      </c>
      <c r="H75" s="5" t="s">
        <v>35</v>
      </c>
      <c r="I75" s="5" t="s">
        <v>11</v>
      </c>
      <c r="J75" s="5" t="s">
        <v>11</v>
      </c>
      <c r="K75" s="5" t="s">
        <v>11</v>
      </c>
    </row>
    <row r="76" spans="1:11" s="5" customFormat="1" ht="45">
      <c r="A76" s="5" t="str">
        <f t="shared" si="0"/>
        <v>Figure</v>
      </c>
      <c r="B76" s="5" t="s">
        <v>97</v>
      </c>
      <c r="C76" s="5" t="s">
        <v>86</v>
      </c>
      <c r="D76" s="12" t="s">
        <v>195</v>
      </c>
      <c r="E76" t="s">
        <v>400</v>
      </c>
      <c r="F76" s="5" t="str">
        <f t="shared" si="4"/>
        <v>n/a</v>
      </c>
      <c r="G76" s="5" t="s">
        <v>214</v>
      </c>
      <c r="H76" s="5" t="s">
        <v>35</v>
      </c>
      <c r="I76" s="5" t="s">
        <v>11</v>
      </c>
      <c r="J76" s="5" t="s">
        <v>11</v>
      </c>
      <c r="K76" s="5" t="s">
        <v>11</v>
      </c>
    </row>
    <row r="77" spans="1:11" s="5" customFormat="1" ht="45">
      <c r="A77" s="5" t="str">
        <f t="shared" si="0"/>
        <v>Figure</v>
      </c>
      <c r="B77" s="5" t="s">
        <v>98</v>
      </c>
      <c r="C77" s="5" t="str">
        <f t="shared" ref="C77:C82" si="6">C68</f>
        <v>Chapter 6</v>
      </c>
      <c r="D77" s="9" t="s">
        <v>196</v>
      </c>
      <c r="E77" t="s">
        <v>401</v>
      </c>
      <c r="F77" s="5" t="str">
        <f t="shared" si="4"/>
        <v>n/a</v>
      </c>
      <c r="G77" s="5" t="s">
        <v>215</v>
      </c>
      <c r="H77" s="5" t="s">
        <v>35</v>
      </c>
      <c r="I77" s="5" t="s">
        <v>11</v>
      </c>
      <c r="J77" s="5" t="s">
        <v>11</v>
      </c>
      <c r="K77" s="5" t="s">
        <v>11</v>
      </c>
    </row>
    <row r="78" spans="1:11" s="5" customFormat="1" ht="45">
      <c r="A78" s="5" t="s">
        <v>10</v>
      </c>
      <c r="B78" s="5" t="s">
        <v>99</v>
      </c>
      <c r="C78" s="5" t="s">
        <v>86</v>
      </c>
      <c r="D78" s="9" t="s">
        <v>197</v>
      </c>
      <c r="E78" t="s">
        <v>402</v>
      </c>
      <c r="F78" s="5" t="str">
        <f t="shared" si="4"/>
        <v>n/a</v>
      </c>
      <c r="G78" s="5" t="s">
        <v>216</v>
      </c>
      <c r="H78" s="5" t="s">
        <v>35</v>
      </c>
      <c r="I78" s="5" t="s">
        <v>11</v>
      </c>
      <c r="J78" s="5" t="s">
        <v>11</v>
      </c>
      <c r="K78" s="5" t="s">
        <v>11</v>
      </c>
    </row>
    <row r="79" spans="1:11" s="5" customFormat="1" ht="60">
      <c r="A79" s="5" t="str">
        <f t="shared" si="0"/>
        <v>Figure</v>
      </c>
      <c r="B79" s="5" t="s">
        <v>100</v>
      </c>
      <c r="C79" s="5" t="str">
        <f t="shared" si="6"/>
        <v>Chapter 6</v>
      </c>
      <c r="D79" s="9" t="s">
        <v>198</v>
      </c>
      <c r="E79" t="s">
        <v>403</v>
      </c>
      <c r="F79" s="5" t="str">
        <f t="shared" si="4"/>
        <v>n/a</v>
      </c>
      <c r="G79" s="5" t="s">
        <v>217</v>
      </c>
      <c r="H79" s="5" t="s">
        <v>35</v>
      </c>
      <c r="I79" s="5" t="s">
        <v>11</v>
      </c>
      <c r="J79" s="5" t="s">
        <v>11</v>
      </c>
      <c r="K79" s="5" t="s">
        <v>11</v>
      </c>
    </row>
    <row r="80" spans="1:11" s="5" customFormat="1" ht="45">
      <c r="A80" s="5" t="str">
        <f t="shared" si="0"/>
        <v>Figure</v>
      </c>
      <c r="B80" s="5" t="s">
        <v>101</v>
      </c>
      <c r="C80" s="5" t="str">
        <f t="shared" si="6"/>
        <v>Chapter 6</v>
      </c>
      <c r="D80" s="9" t="s">
        <v>199</v>
      </c>
      <c r="E80" t="s">
        <v>404</v>
      </c>
      <c r="F80" s="5" t="str">
        <f t="shared" ref="E80:F98" si="7">F74</f>
        <v>n/a</v>
      </c>
      <c r="G80" s="5" t="s">
        <v>218</v>
      </c>
      <c r="H80" s="5" t="s">
        <v>35</v>
      </c>
      <c r="I80" s="5" t="s">
        <v>11</v>
      </c>
      <c r="J80" s="5" t="s">
        <v>11</v>
      </c>
      <c r="K80" s="5" t="s">
        <v>11</v>
      </c>
    </row>
    <row r="81" spans="1:11" s="5" customFormat="1" ht="45">
      <c r="A81" s="5" t="str">
        <f t="shared" si="0"/>
        <v>Figure</v>
      </c>
      <c r="B81" s="5" t="s">
        <v>102</v>
      </c>
      <c r="C81" s="5" t="str">
        <f t="shared" si="6"/>
        <v>Chapter 6</v>
      </c>
      <c r="D81" s="9" t="s">
        <v>200</v>
      </c>
      <c r="E81" t="s">
        <v>405</v>
      </c>
      <c r="F81" s="5" t="str">
        <f t="shared" si="7"/>
        <v>n/a</v>
      </c>
      <c r="G81" s="5" t="s">
        <v>219</v>
      </c>
      <c r="H81" s="5" t="s">
        <v>35</v>
      </c>
      <c r="I81" s="5" t="s">
        <v>11</v>
      </c>
      <c r="J81" s="5" t="s">
        <v>11</v>
      </c>
      <c r="K81" s="5" t="s">
        <v>11</v>
      </c>
    </row>
    <row r="82" spans="1:11" s="5" customFormat="1" ht="45">
      <c r="A82" s="5" t="str">
        <f t="shared" si="0"/>
        <v>Figure</v>
      </c>
      <c r="B82" s="5" t="s">
        <v>103</v>
      </c>
      <c r="C82" s="5" t="str">
        <f t="shared" si="6"/>
        <v>Chapter 6</v>
      </c>
      <c r="D82" s="9" t="s">
        <v>201</v>
      </c>
      <c r="E82" t="s">
        <v>406</v>
      </c>
      <c r="F82" s="5" t="str">
        <f t="shared" si="7"/>
        <v>n/a</v>
      </c>
      <c r="G82" s="5" t="s">
        <v>220</v>
      </c>
      <c r="H82" s="5" t="s">
        <v>35</v>
      </c>
      <c r="I82" s="5" t="s">
        <v>11</v>
      </c>
      <c r="J82" s="5" t="s">
        <v>11</v>
      </c>
      <c r="K82" s="5" t="s">
        <v>11</v>
      </c>
    </row>
    <row r="83" spans="1:11" s="5" customFormat="1" ht="45">
      <c r="A83" s="5" t="s">
        <v>10</v>
      </c>
      <c r="B83" s="5" t="s">
        <v>104</v>
      </c>
      <c r="C83" s="5" t="s">
        <v>86</v>
      </c>
      <c r="D83" s="9" t="s">
        <v>202</v>
      </c>
      <c r="E83" t="s">
        <v>407</v>
      </c>
      <c r="F83" s="5" t="str">
        <f t="shared" si="7"/>
        <v>n/a</v>
      </c>
      <c r="G83" s="5" t="s">
        <v>221</v>
      </c>
      <c r="H83" s="5" t="s">
        <v>35</v>
      </c>
      <c r="I83" s="5" t="s">
        <v>11</v>
      </c>
      <c r="J83" s="5" t="s">
        <v>11</v>
      </c>
      <c r="K83" s="5" t="s">
        <v>11</v>
      </c>
    </row>
    <row r="84" spans="1:11" s="5" customFormat="1" ht="45">
      <c r="A84" s="5" t="str">
        <f t="shared" si="0"/>
        <v>Figure</v>
      </c>
      <c r="B84" s="5" t="s">
        <v>105</v>
      </c>
      <c r="C84" s="5" t="s">
        <v>121</v>
      </c>
      <c r="D84" s="12" t="s">
        <v>222</v>
      </c>
      <c r="E84" s="5" t="s">
        <v>408</v>
      </c>
      <c r="F84" s="5" t="str">
        <f t="shared" si="7"/>
        <v>n/a</v>
      </c>
      <c r="G84" s="5" t="s">
        <v>238</v>
      </c>
      <c r="H84" s="5" t="s">
        <v>35</v>
      </c>
      <c r="I84" s="5" t="s">
        <v>11</v>
      </c>
      <c r="J84" s="5" t="s">
        <v>11</v>
      </c>
      <c r="K84" s="5" t="s">
        <v>11</v>
      </c>
    </row>
    <row r="85" spans="1:11" s="5" customFormat="1" ht="60">
      <c r="A85" s="5" t="str">
        <f t="shared" si="0"/>
        <v>Figure</v>
      </c>
      <c r="B85" s="5" t="s">
        <v>106</v>
      </c>
      <c r="C85" s="5" t="s">
        <v>121</v>
      </c>
      <c r="D85" s="13" t="s">
        <v>223</v>
      </c>
      <c r="E85" s="5" t="s">
        <v>409</v>
      </c>
      <c r="F85" s="5" t="str">
        <f t="shared" si="7"/>
        <v>n/a</v>
      </c>
      <c r="G85" s="5" t="s">
        <v>239</v>
      </c>
      <c r="H85" s="5" t="s">
        <v>35</v>
      </c>
      <c r="I85" s="5" t="s">
        <v>11</v>
      </c>
      <c r="J85" s="5" t="s">
        <v>11</v>
      </c>
      <c r="K85" s="5" t="s">
        <v>11</v>
      </c>
    </row>
    <row r="86" spans="1:11" s="5" customFormat="1" ht="45">
      <c r="A86" s="5" t="str">
        <f t="shared" si="0"/>
        <v>Figure</v>
      </c>
      <c r="B86" s="5" t="s">
        <v>107</v>
      </c>
      <c r="C86" s="5" t="s">
        <v>121</v>
      </c>
      <c r="D86" s="14" t="s">
        <v>224</v>
      </c>
      <c r="E86" s="5" t="s">
        <v>410</v>
      </c>
      <c r="F86" s="5" t="str">
        <f t="shared" si="7"/>
        <v>n/a</v>
      </c>
      <c r="G86" s="5" t="s">
        <v>240</v>
      </c>
      <c r="H86" s="5" t="s">
        <v>35</v>
      </c>
      <c r="I86" s="5" t="s">
        <v>11</v>
      </c>
      <c r="J86" s="5" t="s">
        <v>11</v>
      </c>
      <c r="K86" s="5" t="s">
        <v>11</v>
      </c>
    </row>
    <row r="87" spans="1:11" s="5" customFormat="1" ht="45">
      <c r="A87" s="5" t="s">
        <v>10</v>
      </c>
      <c r="B87" s="5" t="s">
        <v>108</v>
      </c>
      <c r="C87" s="5" t="s">
        <v>121</v>
      </c>
      <c r="D87" s="14" t="s">
        <v>225</v>
      </c>
      <c r="E87" s="5" t="s">
        <v>411</v>
      </c>
      <c r="F87" s="5" t="str">
        <f t="shared" ref="F87:F91" si="8">F82</f>
        <v>n/a</v>
      </c>
      <c r="G87" s="5" t="s">
        <v>241</v>
      </c>
      <c r="H87" s="5" t="s">
        <v>35</v>
      </c>
      <c r="I87" s="5" t="s">
        <v>11</v>
      </c>
      <c r="J87" s="5" t="s">
        <v>11</v>
      </c>
      <c r="K87" s="5" t="s">
        <v>11</v>
      </c>
    </row>
    <row r="88" spans="1:11" s="5" customFormat="1" ht="45">
      <c r="A88" s="5" t="str">
        <f t="shared" si="0"/>
        <v>Figure</v>
      </c>
      <c r="B88" s="5" t="s">
        <v>109</v>
      </c>
      <c r="C88" s="5" t="s">
        <v>121</v>
      </c>
      <c r="D88" s="13" t="s">
        <v>226</v>
      </c>
      <c r="E88" s="5" t="s">
        <v>435</v>
      </c>
      <c r="F88" s="5" t="str">
        <f t="shared" si="8"/>
        <v>n/a</v>
      </c>
      <c r="G88" s="5" t="s">
        <v>242</v>
      </c>
      <c r="H88" s="5" t="s">
        <v>35</v>
      </c>
      <c r="I88" s="5" t="s">
        <v>11</v>
      </c>
      <c r="J88" s="5" t="s">
        <v>11</v>
      </c>
      <c r="K88" s="5" t="s">
        <v>11</v>
      </c>
    </row>
    <row r="89" spans="1:11" s="5" customFormat="1" ht="45">
      <c r="A89" s="5" t="str">
        <f t="shared" si="0"/>
        <v>Figure</v>
      </c>
      <c r="B89" s="5" t="s">
        <v>110</v>
      </c>
      <c r="C89" s="5" t="s">
        <v>121</v>
      </c>
      <c r="D89" s="14" t="s">
        <v>227</v>
      </c>
      <c r="E89" s="5" t="s">
        <v>412</v>
      </c>
      <c r="F89" s="5" t="str">
        <f t="shared" si="8"/>
        <v>n/a</v>
      </c>
      <c r="G89" s="5" t="s">
        <v>243</v>
      </c>
      <c r="H89" s="5" t="s">
        <v>35</v>
      </c>
      <c r="I89" s="5" t="s">
        <v>11</v>
      </c>
      <c r="J89" s="5" t="s">
        <v>11</v>
      </c>
      <c r="K89" s="5" t="s">
        <v>11</v>
      </c>
    </row>
    <row r="90" spans="1:11" s="5" customFormat="1" ht="45">
      <c r="A90" s="5" t="str">
        <f t="shared" si="0"/>
        <v>Figure</v>
      </c>
      <c r="B90" s="5" t="s">
        <v>111</v>
      </c>
      <c r="C90" s="5" t="s">
        <v>121</v>
      </c>
      <c r="D90" s="13" t="s">
        <v>228</v>
      </c>
      <c r="E90" s="5" t="s">
        <v>413</v>
      </c>
      <c r="F90" s="5" t="str">
        <f t="shared" si="8"/>
        <v>n/a</v>
      </c>
      <c r="G90" s="5" t="s">
        <v>244</v>
      </c>
      <c r="H90" s="5" t="s">
        <v>35</v>
      </c>
      <c r="I90" s="5" t="s">
        <v>11</v>
      </c>
      <c r="J90" s="5" t="s">
        <v>11</v>
      </c>
      <c r="K90" s="5" t="s">
        <v>11</v>
      </c>
    </row>
    <row r="91" spans="1:11" s="5" customFormat="1" ht="45">
      <c r="A91" s="5" t="str">
        <f t="shared" si="0"/>
        <v>Figure</v>
      </c>
      <c r="B91" s="5" t="s">
        <v>112</v>
      </c>
      <c r="C91" s="5" t="s">
        <v>121</v>
      </c>
      <c r="D91" s="14" t="s">
        <v>229</v>
      </c>
      <c r="E91" s="5" t="s">
        <v>434</v>
      </c>
      <c r="F91" s="5" t="str">
        <f t="shared" si="8"/>
        <v>n/a</v>
      </c>
      <c r="G91" s="5" t="s">
        <v>245</v>
      </c>
      <c r="H91" s="5" t="s">
        <v>35</v>
      </c>
      <c r="I91" s="5" t="s">
        <v>11</v>
      </c>
      <c r="J91" s="5" t="s">
        <v>11</v>
      </c>
      <c r="K91" s="5" t="s">
        <v>11</v>
      </c>
    </row>
    <row r="92" spans="1:11" s="5" customFormat="1" ht="45">
      <c r="A92" s="5" t="str">
        <f t="shared" si="0"/>
        <v>Figure</v>
      </c>
      <c r="B92" s="5" t="s">
        <v>113</v>
      </c>
      <c r="C92" s="5" t="s">
        <v>121</v>
      </c>
      <c r="D92" s="14" t="s">
        <v>230</v>
      </c>
      <c r="E92" s="5" t="s">
        <v>414</v>
      </c>
      <c r="F92" s="5" t="s">
        <v>11</v>
      </c>
      <c r="G92" s="5" t="s">
        <v>246</v>
      </c>
      <c r="H92" s="5" t="s">
        <v>35</v>
      </c>
      <c r="I92" s="5" t="s">
        <v>11</v>
      </c>
      <c r="J92" s="5" t="s">
        <v>11</v>
      </c>
      <c r="K92" s="5" t="s">
        <v>11</v>
      </c>
    </row>
    <row r="93" spans="1:11" s="5" customFormat="1" ht="45">
      <c r="A93" s="5" t="str">
        <f t="shared" si="0"/>
        <v>Figure</v>
      </c>
      <c r="B93" s="5" t="s">
        <v>114</v>
      </c>
      <c r="C93" s="5" t="s">
        <v>121</v>
      </c>
      <c r="D93" s="14" t="s">
        <v>231</v>
      </c>
      <c r="E93" s="5" t="str">
        <f t="shared" si="7"/>
        <v>Confusion matrix of twitter emotion classifications</v>
      </c>
      <c r="F93" s="5" t="str">
        <f t="shared" si="7"/>
        <v>n/a</v>
      </c>
      <c r="G93" s="5" t="s">
        <v>247</v>
      </c>
      <c r="H93" s="5" t="s">
        <v>35</v>
      </c>
      <c r="I93" s="5" t="s">
        <v>11</v>
      </c>
      <c r="J93" s="5" t="s">
        <v>11</v>
      </c>
      <c r="K93" s="5" t="s">
        <v>11</v>
      </c>
    </row>
    <row r="94" spans="1:11" s="5" customFormat="1" ht="45">
      <c r="A94" s="5" t="str">
        <f t="shared" si="0"/>
        <v>Figure</v>
      </c>
      <c r="B94" s="5" t="s">
        <v>115</v>
      </c>
      <c r="C94" s="5" t="s">
        <v>121</v>
      </c>
      <c r="D94" s="14" t="s">
        <v>232</v>
      </c>
      <c r="E94" s="5" t="s">
        <v>415</v>
      </c>
      <c r="F94" s="5" t="str">
        <f t="shared" si="7"/>
        <v>n/a</v>
      </c>
      <c r="G94" s="5" t="s">
        <v>248</v>
      </c>
      <c r="H94" s="5" t="s">
        <v>35</v>
      </c>
      <c r="I94" s="5" t="s">
        <v>11</v>
      </c>
      <c r="J94" s="5" t="s">
        <v>11</v>
      </c>
      <c r="K94" s="5" t="s">
        <v>11</v>
      </c>
    </row>
    <row r="95" spans="1:11" s="5" customFormat="1" ht="45">
      <c r="A95" s="5" t="str">
        <f t="shared" si="0"/>
        <v>Figure</v>
      </c>
      <c r="B95" s="5" t="s">
        <v>116</v>
      </c>
      <c r="C95" s="5" t="s">
        <v>121</v>
      </c>
      <c r="D95" s="14" t="s">
        <v>233</v>
      </c>
      <c r="E95" s="5" t="s">
        <v>436</v>
      </c>
      <c r="F95" s="5" t="str">
        <f t="shared" si="7"/>
        <v>n/a</v>
      </c>
      <c r="G95" s="5" t="s">
        <v>249</v>
      </c>
      <c r="H95" s="5" t="s">
        <v>35</v>
      </c>
      <c r="I95" s="5" t="s">
        <v>11</v>
      </c>
      <c r="J95" s="5" t="s">
        <v>11</v>
      </c>
      <c r="K95" s="5" t="s">
        <v>11</v>
      </c>
    </row>
    <row r="96" spans="1:11" s="5" customFormat="1" ht="45">
      <c r="A96" s="5" t="str">
        <f t="shared" si="0"/>
        <v>Figure</v>
      </c>
      <c r="B96" s="5" t="s">
        <v>117</v>
      </c>
      <c r="C96" s="5" t="s">
        <v>121</v>
      </c>
      <c r="D96" s="13" t="s">
        <v>234</v>
      </c>
      <c r="E96" s="5" t="s">
        <v>416</v>
      </c>
      <c r="F96" s="5" t="str">
        <f t="shared" si="7"/>
        <v>n/a</v>
      </c>
      <c r="G96" s="5" t="s">
        <v>241</v>
      </c>
      <c r="H96" s="5" t="s">
        <v>35</v>
      </c>
      <c r="I96" s="5" t="s">
        <v>11</v>
      </c>
      <c r="J96" s="5" t="s">
        <v>11</v>
      </c>
      <c r="K96" s="5" t="s">
        <v>11</v>
      </c>
    </row>
    <row r="97" spans="1:11" s="5" customFormat="1" ht="60">
      <c r="A97" s="5" t="s">
        <v>10</v>
      </c>
      <c r="B97" s="5" t="s">
        <v>118</v>
      </c>
      <c r="C97" s="5" t="s">
        <v>121</v>
      </c>
      <c r="D97" s="12" t="s">
        <v>235</v>
      </c>
      <c r="E97" s="5" t="s">
        <v>417</v>
      </c>
      <c r="F97" s="5" t="str">
        <f t="shared" si="7"/>
        <v>n/a</v>
      </c>
      <c r="G97" s="5" t="s">
        <v>250</v>
      </c>
      <c r="H97" s="5" t="s">
        <v>35</v>
      </c>
      <c r="I97" s="5" t="s">
        <v>11</v>
      </c>
      <c r="J97" s="5" t="s">
        <v>11</v>
      </c>
      <c r="K97" s="5" t="s">
        <v>11</v>
      </c>
    </row>
    <row r="98" spans="1:11" s="5" customFormat="1" ht="45">
      <c r="A98" s="5" t="str">
        <f t="shared" si="0"/>
        <v>Figure</v>
      </c>
      <c r="B98" s="5" t="s">
        <v>119</v>
      </c>
      <c r="C98" s="5" t="s">
        <v>121</v>
      </c>
      <c r="D98" s="12" t="s">
        <v>236</v>
      </c>
      <c r="E98" s="5" t="s">
        <v>418</v>
      </c>
      <c r="F98" s="5" t="str">
        <f t="shared" si="7"/>
        <v>n/a</v>
      </c>
      <c r="G98" s="5" t="s">
        <v>251</v>
      </c>
      <c r="H98" s="5" t="s">
        <v>35</v>
      </c>
      <c r="I98" s="5" t="s">
        <v>11</v>
      </c>
      <c r="J98" s="5" t="s">
        <v>11</v>
      </c>
      <c r="K98" s="5" t="s">
        <v>11</v>
      </c>
    </row>
    <row r="99" spans="1:11" s="5" customFormat="1" ht="45">
      <c r="A99" s="5" t="str">
        <f t="shared" si="0"/>
        <v>Figure</v>
      </c>
      <c r="B99" s="5" t="s">
        <v>120</v>
      </c>
      <c r="C99" s="5" t="s">
        <v>121</v>
      </c>
      <c r="D99" s="12" t="s">
        <v>237</v>
      </c>
      <c r="E99" s="5" t="s">
        <v>419</v>
      </c>
      <c r="F99" s="5" t="str">
        <f t="shared" ref="F99:F107" si="9">F93</f>
        <v>n/a</v>
      </c>
      <c r="G99" s="5" t="s">
        <v>252</v>
      </c>
      <c r="H99" s="5" t="s">
        <v>35</v>
      </c>
      <c r="I99" s="5" t="s">
        <v>11</v>
      </c>
      <c r="J99" s="5" t="s">
        <v>11</v>
      </c>
      <c r="K99" s="5" t="s">
        <v>11</v>
      </c>
    </row>
    <row r="100" spans="1:11" s="5" customFormat="1" ht="45">
      <c r="A100" s="5" t="str">
        <f t="shared" si="0"/>
        <v>Figure</v>
      </c>
      <c r="B100" s="5" t="s">
        <v>123</v>
      </c>
      <c r="C100" s="5" t="s">
        <v>122</v>
      </c>
      <c r="D100" s="9" t="s">
        <v>253</v>
      </c>
      <c r="E100" s="5" t="s">
        <v>420</v>
      </c>
      <c r="F100" s="5" t="str">
        <f t="shared" si="9"/>
        <v>n/a</v>
      </c>
      <c r="G100" s="5" t="s">
        <v>261</v>
      </c>
      <c r="H100" s="5" t="s">
        <v>35</v>
      </c>
      <c r="I100" s="5" t="s">
        <v>11</v>
      </c>
      <c r="J100" s="5" t="s">
        <v>11</v>
      </c>
      <c r="K100" s="5" t="s">
        <v>11</v>
      </c>
    </row>
    <row r="101" spans="1:11" s="5" customFormat="1" ht="60">
      <c r="A101" s="5" t="str">
        <f t="shared" si="0"/>
        <v>Figure</v>
      </c>
      <c r="B101" s="5" t="s">
        <v>124</v>
      </c>
      <c r="C101" s="5" t="s">
        <v>122</v>
      </c>
      <c r="D101" s="12" t="s">
        <v>254</v>
      </c>
      <c r="E101" s="5" t="s">
        <v>431</v>
      </c>
      <c r="F101" s="5" t="str">
        <f t="shared" si="9"/>
        <v>n/a</v>
      </c>
      <c r="G101" s="5" t="s">
        <v>262</v>
      </c>
      <c r="H101" s="5" t="s">
        <v>35</v>
      </c>
      <c r="I101" s="5" t="s">
        <v>11</v>
      </c>
      <c r="J101" s="5" t="s">
        <v>11</v>
      </c>
      <c r="K101" s="5" t="s">
        <v>11</v>
      </c>
    </row>
    <row r="102" spans="1:11" s="5" customFormat="1" ht="45">
      <c r="A102" s="5" t="str">
        <f t="shared" si="0"/>
        <v>Figure</v>
      </c>
      <c r="B102" s="5" t="s">
        <v>125</v>
      </c>
      <c r="C102" s="5" t="s">
        <v>122</v>
      </c>
      <c r="D102" s="12" t="s">
        <v>255</v>
      </c>
      <c r="E102" s="5" t="s">
        <v>432</v>
      </c>
      <c r="F102" s="5" t="str">
        <f t="shared" si="9"/>
        <v>n/a</v>
      </c>
      <c r="G102" s="5" t="s">
        <v>263</v>
      </c>
      <c r="H102" s="5" t="s">
        <v>35</v>
      </c>
      <c r="I102" s="5" t="s">
        <v>11</v>
      </c>
      <c r="J102" s="5" t="s">
        <v>11</v>
      </c>
      <c r="K102" s="5" t="s">
        <v>11</v>
      </c>
    </row>
    <row r="103" spans="1:11" s="5" customFormat="1" ht="45">
      <c r="A103" s="5" t="str">
        <f t="shared" ref="A103:A114" si="10">$A$27</f>
        <v>Figure</v>
      </c>
      <c r="B103" s="5" t="s">
        <v>126</v>
      </c>
      <c r="C103" s="5" t="s">
        <v>122</v>
      </c>
      <c r="D103" s="12" t="s">
        <v>256</v>
      </c>
      <c r="E103" s="5" t="s">
        <v>421</v>
      </c>
      <c r="F103" s="5" t="str">
        <f t="shared" si="9"/>
        <v>n/a</v>
      </c>
      <c r="G103" s="5" t="s">
        <v>264</v>
      </c>
      <c r="H103" s="5" t="s">
        <v>35</v>
      </c>
      <c r="I103" s="5" t="s">
        <v>11</v>
      </c>
      <c r="J103" s="5" t="s">
        <v>11</v>
      </c>
      <c r="K103" s="5" t="s">
        <v>11</v>
      </c>
    </row>
    <row r="104" spans="1:11" s="5" customFormat="1" ht="45">
      <c r="A104" s="5" t="str">
        <f t="shared" si="10"/>
        <v>Figure</v>
      </c>
      <c r="B104" s="5" t="s">
        <v>127</v>
      </c>
      <c r="C104" s="5" t="s">
        <v>122</v>
      </c>
      <c r="D104" s="12" t="s">
        <v>257</v>
      </c>
      <c r="E104" s="5" t="s">
        <v>433</v>
      </c>
      <c r="F104" s="5" t="str">
        <f t="shared" si="9"/>
        <v>n/a</v>
      </c>
      <c r="G104" s="5" t="s">
        <v>265</v>
      </c>
      <c r="H104" s="5" t="s">
        <v>35</v>
      </c>
      <c r="I104" s="5" t="s">
        <v>11</v>
      </c>
      <c r="J104" s="5" t="s">
        <v>11</v>
      </c>
      <c r="K104" s="5" t="s">
        <v>11</v>
      </c>
    </row>
    <row r="105" spans="1:11" s="5" customFormat="1" ht="60">
      <c r="A105" s="5" t="s">
        <v>10</v>
      </c>
      <c r="B105" s="5" t="s">
        <v>128</v>
      </c>
      <c r="C105" s="5" t="s">
        <v>122</v>
      </c>
      <c r="D105" s="12" t="s">
        <v>258</v>
      </c>
      <c r="E105" s="5" t="s">
        <v>422</v>
      </c>
      <c r="F105" s="5" t="str">
        <f t="shared" si="9"/>
        <v>n/a</v>
      </c>
      <c r="G105" s="5" t="s">
        <v>266</v>
      </c>
      <c r="H105" s="5" t="s">
        <v>35</v>
      </c>
      <c r="I105" s="5" t="s">
        <v>11</v>
      </c>
      <c r="J105" s="5" t="s">
        <v>11</v>
      </c>
      <c r="K105" s="5" t="s">
        <v>11</v>
      </c>
    </row>
    <row r="106" spans="1:11" s="5" customFormat="1" ht="45">
      <c r="A106" s="5" t="str">
        <f t="shared" si="10"/>
        <v>Figure</v>
      </c>
      <c r="B106" s="5" t="s">
        <v>129</v>
      </c>
      <c r="C106" s="5" t="s">
        <v>122</v>
      </c>
      <c r="D106" s="12" t="s">
        <v>259</v>
      </c>
      <c r="E106" s="5" t="s">
        <v>423</v>
      </c>
      <c r="F106" s="5" t="str">
        <f t="shared" si="9"/>
        <v>n/a</v>
      </c>
      <c r="G106" s="5" t="s">
        <v>267</v>
      </c>
      <c r="H106" s="5" t="s">
        <v>35</v>
      </c>
      <c r="I106" s="5" t="s">
        <v>11</v>
      </c>
      <c r="J106" s="5" t="s">
        <v>11</v>
      </c>
      <c r="K106" s="5" t="s">
        <v>11</v>
      </c>
    </row>
    <row r="107" spans="1:11" s="5" customFormat="1" ht="60">
      <c r="A107" s="5" t="str">
        <f t="shared" si="10"/>
        <v>Figure</v>
      </c>
      <c r="B107" s="5" t="s">
        <v>130</v>
      </c>
      <c r="C107" s="5" t="s">
        <v>122</v>
      </c>
      <c r="D107" s="12" t="s">
        <v>260</v>
      </c>
      <c r="E107" s="5" t="s">
        <v>424</v>
      </c>
      <c r="F107" s="5" t="str">
        <f t="shared" si="9"/>
        <v>n/a</v>
      </c>
      <c r="G107" s="5" t="s">
        <v>268</v>
      </c>
      <c r="H107" s="5" t="s">
        <v>35</v>
      </c>
      <c r="I107" s="5" t="s">
        <v>11</v>
      </c>
      <c r="J107" s="5" t="s">
        <v>11</v>
      </c>
      <c r="K107" s="5" t="s">
        <v>11</v>
      </c>
    </row>
    <row r="108" spans="1:11" s="5" customFormat="1" ht="45">
      <c r="A108" s="5" t="s">
        <v>10</v>
      </c>
      <c r="B108" s="5" t="s">
        <v>333</v>
      </c>
      <c r="C108" s="5" t="s">
        <v>339</v>
      </c>
      <c r="D108" s="13" t="s">
        <v>340</v>
      </c>
      <c r="E108" s="5" t="s">
        <v>425</v>
      </c>
      <c r="F108" s="5" t="str">
        <f t="shared" ref="F108" si="11">F102</f>
        <v>n/a</v>
      </c>
      <c r="G108" s="5" t="s">
        <v>341</v>
      </c>
      <c r="H108" s="5" t="s">
        <v>35</v>
      </c>
      <c r="I108" s="5" t="s">
        <v>11</v>
      </c>
      <c r="J108" s="5" t="s">
        <v>11</v>
      </c>
      <c r="K108" s="5" t="s">
        <v>11</v>
      </c>
    </row>
    <row r="109" spans="1:11" s="5" customFormat="1" ht="60">
      <c r="A109" s="5" t="s">
        <v>10</v>
      </c>
      <c r="B109" s="5" t="s">
        <v>334</v>
      </c>
      <c r="C109" s="5" t="s">
        <v>339</v>
      </c>
      <c r="D109" s="12" t="s">
        <v>342</v>
      </c>
      <c r="E109" s="5" t="s">
        <v>426</v>
      </c>
      <c r="F109" s="5" t="str">
        <f t="shared" ref="F109" si="12">F103</f>
        <v>n/a</v>
      </c>
      <c r="G109" s="5" t="s">
        <v>343</v>
      </c>
      <c r="H109" s="5" t="s">
        <v>35</v>
      </c>
      <c r="I109" s="5" t="s">
        <v>11</v>
      </c>
      <c r="J109" s="5" t="s">
        <v>11</v>
      </c>
      <c r="K109" s="5" t="s">
        <v>11</v>
      </c>
    </row>
    <row r="110" spans="1:11" s="5" customFormat="1" ht="60">
      <c r="A110" s="5" t="s">
        <v>10</v>
      </c>
      <c r="B110" s="5" t="s">
        <v>335</v>
      </c>
      <c r="C110" s="5" t="s">
        <v>339</v>
      </c>
      <c r="D110" s="12" t="s">
        <v>344</v>
      </c>
      <c r="E110" s="5" t="s">
        <v>427</v>
      </c>
      <c r="F110" s="5" t="str">
        <f t="shared" ref="F110" si="13">F104</f>
        <v>n/a</v>
      </c>
      <c r="G110" s="5" t="s">
        <v>345</v>
      </c>
      <c r="H110" s="5" t="s">
        <v>35</v>
      </c>
      <c r="I110" s="5" t="s">
        <v>11</v>
      </c>
      <c r="J110" s="5" t="s">
        <v>11</v>
      </c>
      <c r="K110" s="5" t="s">
        <v>11</v>
      </c>
    </row>
    <row r="111" spans="1:11" s="5" customFormat="1" ht="30">
      <c r="A111" s="5" t="s">
        <v>10</v>
      </c>
      <c r="B111" s="5" t="s">
        <v>336</v>
      </c>
      <c r="C111" s="5" t="s">
        <v>339</v>
      </c>
      <c r="D111" s="12" t="s">
        <v>346</v>
      </c>
      <c r="E111" s="5" t="s">
        <v>437</v>
      </c>
      <c r="F111" s="5" t="str">
        <f t="shared" ref="F111" si="14">F105</f>
        <v>n/a</v>
      </c>
      <c r="G111" s="5" t="s">
        <v>347</v>
      </c>
      <c r="H111" s="5" t="s">
        <v>35</v>
      </c>
      <c r="I111" s="5" t="s">
        <v>11</v>
      </c>
      <c r="J111" s="5" t="s">
        <v>11</v>
      </c>
      <c r="K111" s="5" t="s">
        <v>11</v>
      </c>
    </row>
    <row r="112" spans="1:11" s="5" customFormat="1" ht="60">
      <c r="A112" s="5" t="s">
        <v>10</v>
      </c>
      <c r="B112" s="5" t="s">
        <v>337</v>
      </c>
      <c r="C112" s="5" t="s">
        <v>339</v>
      </c>
      <c r="D112" s="12" t="s">
        <v>348</v>
      </c>
      <c r="E112" s="5" t="s">
        <v>428</v>
      </c>
      <c r="F112" s="5" t="str">
        <f t="shared" ref="F112" si="15">F106</f>
        <v>n/a</v>
      </c>
      <c r="G112" s="5" t="s">
        <v>349</v>
      </c>
      <c r="H112" s="5" t="s">
        <v>35</v>
      </c>
      <c r="I112" s="5" t="s">
        <v>11</v>
      </c>
      <c r="J112" s="5" t="s">
        <v>11</v>
      </c>
      <c r="K112" s="5" t="s">
        <v>11</v>
      </c>
    </row>
    <row r="113" spans="1:11" s="5" customFormat="1" ht="60">
      <c r="A113" s="5" t="s">
        <v>10</v>
      </c>
      <c r="B113" s="5" t="s">
        <v>338</v>
      </c>
      <c r="C113" s="5" t="s">
        <v>339</v>
      </c>
      <c r="D113" s="12" t="s">
        <v>350</v>
      </c>
      <c r="E113" s="5" t="s">
        <v>438</v>
      </c>
      <c r="F113" s="5" t="str">
        <f t="shared" ref="F113" si="16">F107</f>
        <v>n/a</v>
      </c>
      <c r="G113" s="5" t="s">
        <v>351</v>
      </c>
      <c r="H113" s="5" t="s">
        <v>35</v>
      </c>
      <c r="I113" s="5" t="s">
        <v>11</v>
      </c>
      <c r="J113" s="5" t="s">
        <v>11</v>
      </c>
      <c r="K113" s="5" t="s">
        <v>11</v>
      </c>
    </row>
    <row r="114" spans="1:11" s="5" customFormat="1" ht="48">
      <c r="A114" s="5" t="str">
        <f t="shared" si="10"/>
        <v>Figure</v>
      </c>
      <c r="B114" s="5" t="s">
        <v>131</v>
      </c>
      <c r="C114" s="5" t="s">
        <v>132</v>
      </c>
      <c r="D114" s="12" t="s">
        <v>269</v>
      </c>
      <c r="E114" s="5" t="s">
        <v>440</v>
      </c>
      <c r="F114" s="5" t="str">
        <f t="shared" ref="F114:F117" si="17">F103</f>
        <v>n/a</v>
      </c>
      <c r="G114" s="5" t="s">
        <v>276</v>
      </c>
      <c r="H114" s="5" t="s">
        <v>35</v>
      </c>
      <c r="I114" s="5" t="s">
        <v>11</v>
      </c>
      <c r="J114" s="5" t="s">
        <v>11</v>
      </c>
      <c r="K114" s="5" t="s">
        <v>11</v>
      </c>
    </row>
    <row r="115" spans="1:11" s="5" customFormat="1" ht="45">
      <c r="A115" s="5" t="s">
        <v>10</v>
      </c>
      <c r="B115" s="5" t="s">
        <v>133</v>
      </c>
      <c r="C115" s="5" t="s">
        <v>132</v>
      </c>
      <c r="D115" s="12" t="s">
        <v>270</v>
      </c>
      <c r="E115" s="5" t="s">
        <v>439</v>
      </c>
      <c r="F115" s="5" t="str">
        <f t="shared" si="17"/>
        <v>n/a</v>
      </c>
      <c r="G115" s="5" t="s">
        <v>273</v>
      </c>
      <c r="H115" s="5" t="s">
        <v>35</v>
      </c>
      <c r="I115" s="5" t="s">
        <v>11</v>
      </c>
      <c r="J115" s="5" t="s">
        <v>11</v>
      </c>
      <c r="K115" s="5" t="s">
        <v>11</v>
      </c>
    </row>
    <row r="116" spans="1:11" s="5" customFormat="1" ht="45">
      <c r="A116" s="5" t="s">
        <v>10</v>
      </c>
      <c r="B116" s="5" t="s">
        <v>134</v>
      </c>
      <c r="C116" s="5" t="s">
        <v>132</v>
      </c>
      <c r="D116" s="12" t="s">
        <v>271</v>
      </c>
      <c r="E116" s="5" t="s">
        <v>429</v>
      </c>
      <c r="F116" s="5" t="str">
        <f t="shared" si="17"/>
        <v>n/a</v>
      </c>
      <c r="G116" s="5" t="s">
        <v>274</v>
      </c>
      <c r="H116" s="5" t="s">
        <v>35</v>
      </c>
      <c r="I116" s="5" t="s">
        <v>11</v>
      </c>
      <c r="J116" s="5" t="s">
        <v>11</v>
      </c>
      <c r="K116" s="5" t="s">
        <v>11</v>
      </c>
    </row>
    <row r="117" spans="1:11" s="5" customFormat="1" ht="45">
      <c r="A117" s="5" t="s">
        <v>10</v>
      </c>
      <c r="B117" s="5" t="s">
        <v>135</v>
      </c>
      <c r="C117" s="5" t="s">
        <v>132</v>
      </c>
      <c r="D117" s="12" t="s">
        <v>272</v>
      </c>
      <c r="E117" s="5" t="s">
        <v>430</v>
      </c>
      <c r="F117" s="5" t="str">
        <f t="shared" si="17"/>
        <v>n/a</v>
      </c>
      <c r="G117" s="5" t="s">
        <v>275</v>
      </c>
      <c r="H117" s="5" t="s">
        <v>35</v>
      </c>
      <c r="I117" s="5" t="s">
        <v>11</v>
      </c>
      <c r="J117" s="5" t="s">
        <v>11</v>
      </c>
      <c r="K117" s="5" t="s">
        <v>11</v>
      </c>
    </row>
    <row r="118" spans="1:11" s="5" customFormat="1" ht="75">
      <c r="A118" s="5" t="s">
        <v>10</v>
      </c>
      <c r="B118" s="5" t="s">
        <v>289</v>
      </c>
      <c r="C118" s="5" t="s">
        <v>278</v>
      </c>
      <c r="D118" s="9" t="s">
        <v>290</v>
      </c>
      <c r="E118" s="5" t="s">
        <v>11</v>
      </c>
      <c r="F118" s="5" t="s">
        <v>11</v>
      </c>
      <c r="G118" s="5" t="s">
        <v>291</v>
      </c>
      <c r="H118" s="5" t="s">
        <v>35</v>
      </c>
      <c r="I118" s="5" t="s">
        <v>11</v>
      </c>
      <c r="J118" s="5" t="s">
        <v>11</v>
      </c>
      <c r="K118" s="5" t="s">
        <v>11</v>
      </c>
    </row>
    <row r="119" spans="1:11" s="5" customFormat="1" ht="90">
      <c r="A119" s="5" t="s">
        <v>10</v>
      </c>
      <c r="B119" s="5" t="s">
        <v>277</v>
      </c>
      <c r="C119" s="5" t="s">
        <v>278</v>
      </c>
      <c r="D119" s="5" t="s">
        <v>34</v>
      </c>
      <c r="E119" s="5" t="s">
        <v>11</v>
      </c>
      <c r="F119" s="5" t="s">
        <v>11</v>
      </c>
      <c r="G119" s="5" t="s">
        <v>279</v>
      </c>
      <c r="H119" s="5" t="s">
        <v>35</v>
      </c>
      <c r="I119" s="5" t="s">
        <v>11</v>
      </c>
      <c r="J119" s="5" t="s">
        <v>11</v>
      </c>
      <c r="K119" s="5" t="s">
        <v>11</v>
      </c>
    </row>
    <row r="120" spans="1:11" s="5" customFormat="1" ht="60">
      <c r="A120" s="5" t="s">
        <v>10</v>
      </c>
      <c r="B120" s="5" t="s">
        <v>280</v>
      </c>
      <c r="C120" s="5" t="s">
        <v>36</v>
      </c>
      <c r="D120" s="5" t="s">
        <v>38</v>
      </c>
      <c r="E120" s="5" t="s">
        <v>11</v>
      </c>
      <c r="F120" s="5" t="s">
        <v>11</v>
      </c>
      <c r="G120" s="5" t="s">
        <v>284</v>
      </c>
      <c r="H120" s="5" t="s">
        <v>35</v>
      </c>
      <c r="I120" s="5" t="s">
        <v>11</v>
      </c>
      <c r="J120" s="5" t="s">
        <v>11</v>
      </c>
      <c r="K120" s="5" t="s">
        <v>11</v>
      </c>
    </row>
    <row r="121" spans="1:11" s="5" customFormat="1" ht="75">
      <c r="A121" s="5" t="s">
        <v>10</v>
      </c>
      <c r="B121" s="5" t="s">
        <v>37</v>
      </c>
      <c r="C121" s="5" t="s">
        <v>36</v>
      </c>
      <c r="D121" s="5" t="s">
        <v>39</v>
      </c>
      <c r="E121" s="5" t="s">
        <v>11</v>
      </c>
      <c r="F121" s="5" t="s">
        <v>11</v>
      </c>
      <c r="G121" s="5" t="s">
        <v>285</v>
      </c>
      <c r="H121" s="5" t="s">
        <v>35</v>
      </c>
      <c r="I121" s="5" t="s">
        <v>11</v>
      </c>
      <c r="J121" s="5" t="s">
        <v>11</v>
      </c>
      <c r="K121" s="5" t="s">
        <v>11</v>
      </c>
    </row>
    <row r="122" spans="1:11" s="5" customFormat="1" ht="75">
      <c r="A122" s="5" t="s">
        <v>10</v>
      </c>
      <c r="B122" s="5" t="s">
        <v>281</v>
      </c>
      <c r="C122" s="5" t="s">
        <v>36</v>
      </c>
      <c r="D122" s="5" t="s">
        <v>40</v>
      </c>
      <c r="E122" s="5" t="s">
        <v>11</v>
      </c>
      <c r="F122" s="5" t="s">
        <v>11</v>
      </c>
      <c r="G122" s="5" t="s">
        <v>286</v>
      </c>
      <c r="H122" s="5" t="s">
        <v>35</v>
      </c>
      <c r="I122" s="5" t="s">
        <v>11</v>
      </c>
      <c r="J122" s="5" t="s">
        <v>11</v>
      </c>
      <c r="K122" s="5" t="s">
        <v>11</v>
      </c>
    </row>
    <row r="123" spans="1:11" s="5" customFormat="1" ht="105">
      <c r="A123" s="5" t="s">
        <v>10</v>
      </c>
      <c r="B123" s="5" t="s">
        <v>282</v>
      </c>
      <c r="C123" s="5" t="s">
        <v>36</v>
      </c>
      <c r="D123" s="5" t="s">
        <v>41</v>
      </c>
      <c r="E123" s="5" t="s">
        <v>11</v>
      </c>
      <c r="F123" s="5" t="s">
        <v>11</v>
      </c>
      <c r="G123" s="7" t="s">
        <v>287</v>
      </c>
      <c r="H123" s="5" t="s">
        <v>35</v>
      </c>
      <c r="I123" s="5" t="s">
        <v>11</v>
      </c>
      <c r="J123" s="5" t="s">
        <v>11</v>
      </c>
      <c r="K123" s="5" t="s">
        <v>11</v>
      </c>
    </row>
    <row r="124" spans="1:11" s="5" customFormat="1" ht="60">
      <c r="A124" s="5" t="s">
        <v>10</v>
      </c>
      <c r="B124" s="5" t="s">
        <v>283</v>
      </c>
      <c r="C124" s="5" t="s">
        <v>36</v>
      </c>
      <c r="D124" s="5" t="s">
        <v>42</v>
      </c>
      <c r="E124" s="5" t="s">
        <v>11</v>
      </c>
      <c r="F124" s="5" t="s">
        <v>11</v>
      </c>
      <c r="G124" s="7" t="s">
        <v>288</v>
      </c>
      <c r="H124" s="5" t="s">
        <v>35</v>
      </c>
      <c r="I124" s="5" t="s">
        <v>11</v>
      </c>
      <c r="J124" s="5" t="s">
        <v>11</v>
      </c>
      <c r="K124" s="5" t="s">
        <v>11</v>
      </c>
    </row>
    <row r="127" spans="1:11" s="5" customFormat="1"/>
    <row r="128" spans="1:11" s="5" customFormat="1"/>
    <row r="129" spans="1:10" s="5" customFormat="1">
      <c r="J129" s="6"/>
    </row>
    <row r="130" spans="1:10" s="5" customFormat="1"/>
    <row r="131" spans="1:10">
      <c r="A131" s="5"/>
      <c r="B131" s="5"/>
      <c r="C131" s="5"/>
      <c r="D131" s="5"/>
      <c r="E131" s="5"/>
      <c r="F131" s="5"/>
      <c r="G131" s="5"/>
      <c r="H131" s="5"/>
      <c r="J131" s="4"/>
    </row>
    <row r="133" spans="1:10">
      <c r="I133" t="s">
        <v>28</v>
      </c>
    </row>
  </sheetData>
  <hyperlinks>
    <hyperlink ref="D26" r:id="rId1" display="https://commons.wikimedia.org/w/index.php?curid=13285286" xr:uid="{2DC96926-2274-4C22-8E28-0DF8B36722E9}"/>
  </hyperlinks>
  <pageMargins left="0.7" right="0.7" top="0.75" bottom="0.75" header="0.3" footer="0.3"/>
  <pageSetup paperSize="9" orientation="portrait" horizontalDpi="1200" verticalDpi="1200" r:id="rId2"/>
  <headerFooter>
    <oddFooter>&amp;L&amp;1#&amp;"Rockwell"&amp;9&amp;K0078D7Information Classification: General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19B229EFB9084AADDD1FFD357C0A45" ma:contentTypeVersion="9" ma:contentTypeDescription="Create a new document." ma:contentTypeScope="" ma:versionID="379307e7a4865498edd8bc7982d495f5">
  <xsd:schema xmlns:xsd="http://www.w3.org/2001/XMLSchema" xmlns:xs="http://www.w3.org/2001/XMLSchema" xmlns:p="http://schemas.microsoft.com/office/2006/metadata/properties" xmlns:ns2="b0bdfd2a-f28a-47e2-840d-c5a0c36f6eb8" targetNamespace="http://schemas.microsoft.com/office/2006/metadata/properties" ma:root="true" ma:fieldsID="d687cad9747eb8068a11bbec76416065" ns2:_="">
    <xsd:import namespace="b0bdfd2a-f28a-47e2-840d-c5a0c36f6eb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bdfd2a-f28a-47e2-840d-c5a0c36f6e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6D56064-A181-4DD5-B8A9-300581D67C4C}">
  <ds:schemaRefs>
    <ds:schemaRef ds:uri="http://schemas.microsoft.com/sharepoint/v3/contenttype/forms"/>
  </ds:schemaRefs>
</ds:datastoreItem>
</file>

<file path=customXml/itemProps2.xml><?xml version="1.0" encoding="utf-8"?>
<ds:datastoreItem xmlns:ds="http://schemas.openxmlformats.org/officeDocument/2006/customXml" ds:itemID="{8882C1B4-238A-4B20-AFB0-EB1773371D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bdfd2a-f28a-47e2-840d-c5a0c36f6e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FF162A-8891-4D08-87CE-1D7BF7B46742}">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b0bdfd2a-f28a-47e2-840d-c5a0c36f6eb8"/>
    <ds:schemaRef ds:uri="http://purl.org/dc/elements/1.1/"/>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Artwork and permissions log</vt:lpstr>
      <vt:lpstr>Instructions for use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Corbett, Brianna</dc:creator>
  <cp:keywords/>
  <dc:description/>
  <cp:lastModifiedBy>Peter Watson</cp:lastModifiedBy>
  <cp:revision>38</cp:revision>
  <dcterms:created xsi:type="dcterms:W3CDTF">2019-07-26T13:24:02Z</dcterms:created>
  <dcterms:modified xsi:type="dcterms:W3CDTF">2025-11-25T11:23:51Z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0x0101007A19B229EFB9084AADDD1FFD357C0A45</vt:lpwstr>
  </property>
  <property fmtid="{D5CDD505-2E9C-101B-9397-08002B2CF9AE}" pid="9" name="MSIP_Label_2bbab825-a111-45e4-86a1-18cee0005896_Enabled">
    <vt:lpwstr>true</vt:lpwstr>
  </property>
  <property fmtid="{D5CDD505-2E9C-101B-9397-08002B2CF9AE}" pid="10" name="MSIP_Label_2bbab825-a111-45e4-86a1-18cee0005896_SetDate">
    <vt:lpwstr>2021-03-12T14:51:54Z</vt:lpwstr>
  </property>
  <property fmtid="{D5CDD505-2E9C-101B-9397-08002B2CF9AE}" pid="11" name="MSIP_Label_2bbab825-a111-45e4-86a1-18cee0005896_Method">
    <vt:lpwstr>Standard</vt:lpwstr>
  </property>
  <property fmtid="{D5CDD505-2E9C-101B-9397-08002B2CF9AE}" pid="12" name="MSIP_Label_2bbab825-a111-45e4-86a1-18cee0005896_Name">
    <vt:lpwstr>2bbab825-a111-45e4-86a1-18cee0005896</vt:lpwstr>
  </property>
  <property fmtid="{D5CDD505-2E9C-101B-9397-08002B2CF9AE}" pid="13" name="MSIP_Label_2bbab825-a111-45e4-86a1-18cee0005896_SiteId">
    <vt:lpwstr>2567d566-604c-408a-8a60-55d0dc9d9d6b</vt:lpwstr>
  </property>
  <property fmtid="{D5CDD505-2E9C-101B-9397-08002B2CF9AE}" pid="14" name="MSIP_Label_2bbab825-a111-45e4-86a1-18cee0005896_ActionId">
    <vt:lpwstr>c45c6530-34a1-4c3f-9c00-1b9fd7f9e732</vt:lpwstr>
  </property>
  <property fmtid="{D5CDD505-2E9C-101B-9397-08002B2CF9AE}" pid="15" name="MSIP_Label_2bbab825-a111-45e4-86a1-18cee0005896_ContentBits">
    <vt:lpwstr>2</vt:lpwstr>
  </property>
</Properties>
</file>